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https://citadelebanka.sharepoint.com/sites/CAM/Shared Documents/General/Informācijas apkopošana/Saskanosanai_Procedūras/EMT un EET 2025/"/>
    </mc:Choice>
  </mc:AlternateContent>
  <xr:revisionPtr revIDLastSave="268" documentId="8_{5EF471F8-9994-414D-83C7-8381B4212B95}" xr6:coauthVersionLast="47" xr6:coauthVersionMax="47" xr10:uidLastSave="{B50105E5-0AD3-4763-BE11-EB05D7269993}"/>
  <bookViews>
    <workbookView xWindow="-108" yWindow="-108" windowWidth="23256" windowHeight="12456" xr2:uid="{EB0A67EC-9C3A-4597-AEB1-AF6E5CB51EE7}"/>
  </bookViews>
  <sheets>
    <sheet name="Sheet1" sheetId="1" r:id="rId1"/>
    <sheet name="Sheet2" sheetId="2" r:id="rId2"/>
  </sheets>
  <externalReferences>
    <externalReference r:id="rId3"/>
  </externalReferences>
  <definedNames>
    <definedName name="_xlnm._FilterDatabase" localSheetId="1" hidden="1">Sheet2!$A$2:$O$617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57" i="2" l="1"/>
  <c r="O58" i="2"/>
  <c r="O59" i="2"/>
  <c r="O60" i="2"/>
  <c r="O61" i="2"/>
  <c r="O62" i="2"/>
  <c r="O63" i="2"/>
  <c r="O64" i="2"/>
  <c r="O65" i="2"/>
  <c r="O66" i="2"/>
  <c r="O67" i="2"/>
  <c r="O68" i="2"/>
  <c r="O69" i="2"/>
  <c r="O70" i="2"/>
  <c r="O71" i="2"/>
  <c r="O72" i="2"/>
  <c r="O73" i="2"/>
  <c r="O74" i="2"/>
  <c r="O75" i="2"/>
  <c r="O76" i="2"/>
  <c r="O77" i="2"/>
  <c r="O78" i="2"/>
  <c r="O79" i="2"/>
  <c r="O80" i="2"/>
  <c r="O81" i="2"/>
  <c r="O82" i="2"/>
  <c r="O83" i="2"/>
  <c r="O84" i="2"/>
  <c r="O85" i="2"/>
  <c r="O86" i="2"/>
  <c r="O87" i="2"/>
  <c r="O88" i="2"/>
  <c r="O89" i="2"/>
  <c r="O90" i="2"/>
  <c r="O91" i="2"/>
  <c r="O92" i="2"/>
  <c r="O93" i="2"/>
  <c r="O94" i="2"/>
  <c r="O95" i="2"/>
  <c r="O96" i="2"/>
  <c r="O97" i="2"/>
  <c r="O98" i="2"/>
  <c r="O99" i="2"/>
  <c r="O100" i="2"/>
  <c r="O101" i="2"/>
  <c r="O102" i="2"/>
  <c r="O103" i="2"/>
  <c r="O104" i="2"/>
  <c r="O105" i="2"/>
  <c r="O106" i="2"/>
  <c r="O107" i="2"/>
  <c r="O108" i="2"/>
  <c r="O109" i="2"/>
  <c r="O110" i="2"/>
  <c r="O111" i="2"/>
  <c r="O112" i="2"/>
  <c r="O113" i="2"/>
  <c r="O114" i="2"/>
  <c r="O115" i="2"/>
  <c r="O116" i="2"/>
  <c r="O117" i="2"/>
  <c r="O118" i="2"/>
  <c r="O119" i="2"/>
  <c r="O120" i="2"/>
  <c r="O121" i="2"/>
  <c r="O122" i="2"/>
  <c r="O123" i="2"/>
  <c r="O124" i="2"/>
  <c r="O125" i="2"/>
  <c r="O126" i="2"/>
  <c r="O127" i="2"/>
  <c r="O128" i="2"/>
  <c r="O129" i="2"/>
  <c r="O130" i="2"/>
  <c r="O131" i="2"/>
  <c r="O132" i="2"/>
  <c r="O133" i="2"/>
  <c r="O134" i="2"/>
  <c r="O135" i="2"/>
  <c r="O136" i="2"/>
  <c r="O137" i="2"/>
  <c r="O138" i="2"/>
  <c r="O139" i="2"/>
  <c r="O140" i="2"/>
  <c r="O141" i="2"/>
  <c r="O142" i="2"/>
  <c r="O143" i="2"/>
  <c r="O144" i="2"/>
  <c r="O145" i="2"/>
  <c r="O146" i="2"/>
  <c r="O147" i="2"/>
  <c r="O148" i="2"/>
  <c r="O149" i="2"/>
  <c r="O150" i="2"/>
  <c r="O151" i="2"/>
  <c r="O152" i="2"/>
  <c r="O153" i="2"/>
  <c r="O154" i="2"/>
  <c r="O155" i="2"/>
  <c r="O156" i="2"/>
  <c r="O157" i="2"/>
  <c r="O158" i="2"/>
  <c r="O159" i="2"/>
  <c r="O160" i="2"/>
  <c r="O161" i="2"/>
  <c r="O162" i="2"/>
  <c r="O163" i="2"/>
  <c r="O164" i="2"/>
  <c r="O165" i="2"/>
  <c r="O166" i="2"/>
  <c r="O167" i="2"/>
  <c r="O168" i="2"/>
  <c r="O169" i="2"/>
  <c r="O170" i="2"/>
  <c r="O171" i="2"/>
  <c r="O172" i="2"/>
  <c r="O173" i="2"/>
  <c r="O174" i="2"/>
  <c r="O175" i="2"/>
  <c r="O176" i="2"/>
  <c r="O177" i="2"/>
  <c r="O178" i="2"/>
  <c r="O179" i="2"/>
  <c r="O180" i="2"/>
  <c r="O181" i="2"/>
  <c r="O182" i="2"/>
  <c r="O183" i="2"/>
  <c r="O184" i="2"/>
  <c r="O185" i="2"/>
  <c r="O186" i="2"/>
  <c r="O187" i="2"/>
  <c r="O188" i="2"/>
  <c r="O189" i="2"/>
  <c r="O190" i="2"/>
  <c r="O191" i="2"/>
  <c r="O192" i="2"/>
  <c r="O193" i="2"/>
  <c r="O194" i="2"/>
  <c r="O195" i="2"/>
  <c r="O196" i="2"/>
  <c r="O197" i="2"/>
  <c r="O198" i="2"/>
  <c r="O199" i="2"/>
  <c r="O200" i="2"/>
  <c r="O201" i="2"/>
  <c r="O202" i="2"/>
  <c r="O203" i="2"/>
  <c r="O204" i="2"/>
  <c r="O205" i="2"/>
  <c r="O206" i="2"/>
  <c r="O207" i="2"/>
  <c r="O208" i="2"/>
  <c r="O209" i="2"/>
  <c r="O210" i="2"/>
  <c r="O211" i="2"/>
  <c r="O212" i="2"/>
  <c r="O213" i="2"/>
  <c r="O214" i="2"/>
  <c r="O215" i="2"/>
  <c r="O216" i="2"/>
  <c r="O217" i="2"/>
  <c r="O218" i="2"/>
  <c r="O219" i="2"/>
  <c r="O220" i="2"/>
  <c r="O221" i="2"/>
  <c r="O222" i="2"/>
  <c r="O223" i="2"/>
  <c r="O224" i="2"/>
  <c r="O225" i="2"/>
  <c r="O226" i="2"/>
  <c r="O227" i="2"/>
  <c r="O228" i="2"/>
  <c r="O229" i="2"/>
  <c r="O230" i="2"/>
  <c r="O231" i="2"/>
  <c r="O232" i="2"/>
  <c r="O233" i="2"/>
  <c r="O234" i="2"/>
  <c r="O235" i="2"/>
  <c r="O236" i="2"/>
  <c r="O237" i="2"/>
  <c r="O238" i="2"/>
  <c r="O239" i="2"/>
  <c r="O240" i="2"/>
  <c r="O241" i="2"/>
  <c r="O242" i="2"/>
  <c r="O243" i="2"/>
  <c r="O244" i="2"/>
  <c r="O245" i="2"/>
  <c r="O246" i="2"/>
  <c r="O247" i="2"/>
  <c r="O248" i="2"/>
  <c r="O249" i="2"/>
  <c r="O250" i="2"/>
  <c r="O251" i="2"/>
  <c r="O252" i="2"/>
  <c r="O253" i="2"/>
  <c r="O254" i="2"/>
  <c r="O255" i="2"/>
  <c r="O256" i="2"/>
  <c r="O257" i="2"/>
  <c r="O258" i="2"/>
  <c r="O259" i="2"/>
  <c r="O260" i="2"/>
  <c r="O261" i="2"/>
  <c r="O262" i="2"/>
  <c r="O263" i="2"/>
  <c r="O264" i="2"/>
  <c r="O265" i="2"/>
  <c r="O266" i="2"/>
  <c r="O267" i="2"/>
  <c r="O268" i="2"/>
  <c r="O269" i="2"/>
  <c r="O270" i="2"/>
  <c r="O271" i="2"/>
  <c r="O272" i="2"/>
  <c r="O273" i="2"/>
  <c r="O274" i="2"/>
  <c r="O275" i="2"/>
  <c r="O276" i="2"/>
  <c r="O277" i="2"/>
  <c r="O278" i="2"/>
  <c r="O279" i="2"/>
  <c r="O280" i="2"/>
  <c r="O281" i="2"/>
  <c r="O282" i="2"/>
  <c r="O283" i="2"/>
  <c r="O284" i="2"/>
  <c r="O285" i="2"/>
  <c r="O286" i="2"/>
  <c r="O287" i="2"/>
  <c r="O288" i="2"/>
  <c r="O289" i="2"/>
  <c r="O290" i="2"/>
  <c r="O291" i="2"/>
  <c r="O292" i="2"/>
  <c r="O293" i="2"/>
  <c r="O294" i="2"/>
  <c r="O295" i="2"/>
  <c r="O296" i="2"/>
  <c r="O297" i="2"/>
  <c r="O298" i="2"/>
  <c r="O299" i="2"/>
  <c r="O300" i="2"/>
  <c r="O301" i="2"/>
  <c r="O302" i="2"/>
  <c r="O303" i="2"/>
  <c r="O304" i="2"/>
  <c r="O305" i="2"/>
  <c r="O306" i="2"/>
  <c r="O307" i="2"/>
  <c r="O308" i="2"/>
  <c r="O309" i="2"/>
  <c r="O310" i="2"/>
  <c r="O311" i="2"/>
  <c r="O312" i="2"/>
  <c r="O313" i="2"/>
  <c r="O314" i="2"/>
  <c r="O315" i="2"/>
  <c r="O316" i="2"/>
  <c r="O317" i="2"/>
  <c r="O318" i="2"/>
  <c r="O319" i="2"/>
  <c r="O320" i="2"/>
  <c r="O321" i="2"/>
  <c r="O322" i="2"/>
  <c r="O323" i="2"/>
  <c r="O324" i="2"/>
  <c r="O325" i="2"/>
  <c r="O326" i="2"/>
  <c r="O327" i="2"/>
  <c r="O328" i="2"/>
  <c r="O329" i="2"/>
  <c r="O330" i="2"/>
  <c r="O331" i="2"/>
  <c r="O332" i="2"/>
  <c r="O333" i="2"/>
  <c r="O334" i="2"/>
  <c r="O335" i="2"/>
  <c r="O336" i="2"/>
  <c r="O337" i="2"/>
  <c r="O338" i="2"/>
  <c r="O339" i="2"/>
  <c r="O340" i="2"/>
  <c r="O341" i="2"/>
  <c r="O342" i="2"/>
  <c r="O343" i="2"/>
  <c r="O344" i="2"/>
  <c r="O345" i="2"/>
  <c r="O346" i="2"/>
  <c r="O347" i="2"/>
  <c r="O348" i="2"/>
  <c r="O349" i="2"/>
  <c r="O350" i="2"/>
  <c r="O351" i="2"/>
  <c r="O352" i="2"/>
  <c r="O353" i="2"/>
  <c r="O354" i="2"/>
  <c r="O355" i="2"/>
  <c r="O356" i="2"/>
  <c r="O357" i="2"/>
  <c r="O358" i="2"/>
  <c r="O359" i="2"/>
  <c r="O360" i="2"/>
  <c r="O361" i="2"/>
  <c r="O362" i="2"/>
  <c r="O363" i="2"/>
  <c r="O364" i="2"/>
  <c r="O365" i="2"/>
  <c r="O366" i="2"/>
  <c r="O367" i="2"/>
  <c r="O368" i="2"/>
  <c r="O369" i="2"/>
  <c r="O370" i="2"/>
  <c r="O371" i="2"/>
  <c r="O372" i="2"/>
  <c r="O373" i="2"/>
  <c r="O374" i="2"/>
  <c r="O375" i="2"/>
  <c r="O376" i="2"/>
  <c r="O377" i="2"/>
  <c r="O378" i="2"/>
  <c r="O379" i="2"/>
  <c r="O380" i="2"/>
  <c r="O381" i="2"/>
  <c r="O382" i="2"/>
  <c r="O383" i="2"/>
  <c r="O384" i="2"/>
  <c r="O385" i="2"/>
  <c r="O386" i="2"/>
  <c r="O387" i="2"/>
  <c r="O388" i="2"/>
  <c r="O389" i="2"/>
  <c r="O390" i="2"/>
  <c r="O391" i="2"/>
  <c r="O392" i="2"/>
  <c r="O393" i="2"/>
  <c r="O394" i="2"/>
  <c r="O395" i="2"/>
  <c r="O396" i="2"/>
  <c r="O397" i="2"/>
  <c r="O398" i="2"/>
  <c r="O399" i="2"/>
  <c r="O400" i="2"/>
  <c r="O401" i="2"/>
  <c r="O402" i="2"/>
  <c r="O403" i="2"/>
  <c r="O404" i="2"/>
  <c r="O405" i="2"/>
  <c r="O406" i="2"/>
  <c r="O407" i="2"/>
  <c r="O408" i="2"/>
  <c r="O409" i="2"/>
  <c r="O410" i="2"/>
  <c r="O411" i="2"/>
  <c r="O412" i="2"/>
  <c r="O413" i="2"/>
  <c r="O414" i="2"/>
  <c r="O415" i="2"/>
  <c r="O416" i="2"/>
  <c r="O417" i="2"/>
  <c r="O418" i="2"/>
  <c r="O419" i="2"/>
  <c r="O420" i="2"/>
  <c r="O421" i="2"/>
  <c r="O422" i="2"/>
  <c r="O423" i="2"/>
  <c r="O424" i="2"/>
  <c r="O425" i="2"/>
  <c r="O426" i="2"/>
  <c r="O427" i="2"/>
  <c r="O428" i="2"/>
  <c r="O429" i="2"/>
  <c r="O430" i="2"/>
  <c r="O431" i="2"/>
  <c r="O432" i="2"/>
  <c r="O433" i="2"/>
  <c r="O434" i="2"/>
  <c r="O435" i="2"/>
  <c r="O436" i="2"/>
  <c r="O437" i="2"/>
  <c r="O438" i="2"/>
  <c r="O439" i="2"/>
  <c r="O440" i="2"/>
  <c r="O441" i="2"/>
  <c r="O442" i="2"/>
  <c r="O443" i="2"/>
  <c r="O444" i="2"/>
  <c r="O445" i="2"/>
  <c r="O446" i="2"/>
  <c r="O447" i="2"/>
  <c r="O448" i="2"/>
  <c r="O449" i="2"/>
  <c r="O450" i="2"/>
  <c r="O451" i="2"/>
  <c r="O452" i="2"/>
  <c r="O453" i="2"/>
  <c r="O454" i="2"/>
  <c r="O455" i="2"/>
  <c r="O456" i="2"/>
  <c r="O457" i="2"/>
  <c r="O458" i="2"/>
  <c r="O459" i="2"/>
  <c r="O460" i="2"/>
  <c r="O461" i="2"/>
  <c r="O462" i="2"/>
  <c r="O463" i="2"/>
  <c r="O464" i="2"/>
  <c r="O465" i="2"/>
  <c r="O466" i="2"/>
  <c r="O467" i="2"/>
  <c r="O468" i="2"/>
  <c r="O469" i="2"/>
  <c r="O470" i="2"/>
  <c r="O471" i="2"/>
  <c r="O472" i="2"/>
  <c r="O473" i="2"/>
  <c r="O474" i="2"/>
  <c r="O475" i="2"/>
  <c r="O476" i="2"/>
  <c r="O477" i="2"/>
  <c r="O478" i="2"/>
  <c r="O479" i="2"/>
  <c r="O480" i="2"/>
  <c r="O481" i="2"/>
  <c r="O482" i="2"/>
  <c r="O483" i="2"/>
  <c r="O484" i="2"/>
  <c r="O485" i="2"/>
  <c r="O486" i="2"/>
  <c r="O487" i="2"/>
  <c r="O488" i="2"/>
  <c r="O489" i="2"/>
  <c r="O490" i="2"/>
  <c r="O491" i="2"/>
  <c r="O492" i="2"/>
  <c r="O493" i="2"/>
  <c r="O494" i="2"/>
  <c r="O495" i="2"/>
  <c r="O496" i="2"/>
  <c r="O497" i="2"/>
  <c r="O498" i="2"/>
  <c r="O499" i="2"/>
  <c r="O500" i="2"/>
  <c r="O501" i="2"/>
  <c r="O502" i="2"/>
  <c r="O503" i="2"/>
  <c r="O504" i="2"/>
  <c r="O505" i="2"/>
  <c r="O506" i="2"/>
  <c r="O507" i="2"/>
  <c r="O508" i="2"/>
  <c r="O509" i="2"/>
  <c r="O510" i="2"/>
  <c r="O511" i="2"/>
  <c r="O512" i="2"/>
  <c r="O513" i="2"/>
  <c r="O514" i="2"/>
  <c r="O515" i="2"/>
  <c r="O516" i="2"/>
  <c r="O517" i="2"/>
  <c r="O518" i="2"/>
  <c r="O519" i="2"/>
  <c r="O520" i="2"/>
  <c r="O521" i="2"/>
  <c r="O522" i="2"/>
  <c r="O523" i="2"/>
  <c r="O524" i="2"/>
  <c r="O525" i="2"/>
  <c r="O526" i="2"/>
  <c r="O527" i="2"/>
  <c r="O528" i="2"/>
  <c r="O529" i="2"/>
  <c r="O530" i="2"/>
  <c r="O531" i="2"/>
  <c r="O532" i="2"/>
  <c r="O533" i="2"/>
  <c r="O534" i="2"/>
  <c r="O535" i="2"/>
  <c r="O536" i="2"/>
  <c r="O537" i="2"/>
  <c r="O538" i="2"/>
  <c r="O539" i="2"/>
  <c r="O540" i="2"/>
  <c r="O541" i="2"/>
  <c r="O542" i="2"/>
  <c r="O543" i="2"/>
  <c r="O544" i="2"/>
  <c r="O545" i="2"/>
  <c r="O546" i="2"/>
  <c r="O547" i="2"/>
  <c r="O548" i="2"/>
  <c r="O549" i="2"/>
  <c r="O550" i="2"/>
  <c r="O551" i="2"/>
  <c r="O552" i="2"/>
  <c r="O553" i="2"/>
  <c r="O554" i="2"/>
  <c r="O555" i="2"/>
  <c r="O556" i="2"/>
  <c r="O557" i="2"/>
  <c r="O558" i="2"/>
  <c r="O559" i="2"/>
  <c r="O560" i="2"/>
  <c r="O561" i="2"/>
  <c r="O562" i="2"/>
  <c r="O563" i="2"/>
  <c r="O564" i="2"/>
  <c r="O565" i="2"/>
  <c r="O566" i="2"/>
  <c r="O567" i="2"/>
  <c r="O568" i="2"/>
  <c r="O569" i="2"/>
  <c r="O570" i="2"/>
  <c r="O571" i="2"/>
  <c r="O572" i="2"/>
  <c r="O573" i="2"/>
  <c r="O574" i="2"/>
  <c r="O575" i="2"/>
  <c r="O576" i="2"/>
  <c r="O577" i="2"/>
  <c r="O578" i="2"/>
  <c r="O579" i="2"/>
  <c r="O580" i="2"/>
  <c r="O581" i="2"/>
  <c r="O582" i="2"/>
  <c r="O583" i="2"/>
  <c r="O584" i="2"/>
  <c r="O585" i="2"/>
  <c r="O586" i="2"/>
  <c r="O587" i="2"/>
  <c r="O588" i="2"/>
  <c r="O589" i="2"/>
  <c r="O590" i="2"/>
  <c r="O591" i="2"/>
  <c r="O592" i="2"/>
  <c r="O593" i="2"/>
  <c r="O594" i="2"/>
  <c r="O595" i="2"/>
  <c r="O596" i="2"/>
  <c r="O597" i="2"/>
  <c r="O598" i="2"/>
  <c r="O599" i="2"/>
  <c r="O600" i="2"/>
  <c r="O601" i="2"/>
  <c r="O602" i="2"/>
  <c r="O603" i="2"/>
  <c r="O604" i="2"/>
  <c r="O605" i="2"/>
  <c r="O606" i="2"/>
  <c r="O607" i="2"/>
  <c r="O608" i="2"/>
  <c r="O609" i="2"/>
  <c r="O610" i="2"/>
  <c r="O611" i="2"/>
  <c r="O612" i="2"/>
  <c r="O613" i="2"/>
  <c r="O614" i="2"/>
  <c r="O615" i="2"/>
  <c r="O616" i="2"/>
  <c r="O617" i="2"/>
  <c r="O29" i="2"/>
  <c r="O30" i="2"/>
  <c r="O31" i="2"/>
  <c r="O32" i="2"/>
  <c r="O33" i="2"/>
  <c r="O34" i="2"/>
  <c r="O35" i="2"/>
  <c r="O36" i="2"/>
  <c r="O37" i="2"/>
  <c r="O38" i="2"/>
  <c r="O39" i="2"/>
  <c r="O40" i="2"/>
  <c r="O41" i="2"/>
  <c r="O42" i="2"/>
  <c r="O43" i="2"/>
  <c r="O44" i="2"/>
  <c r="O45" i="2"/>
  <c r="O46" i="2"/>
  <c r="O47" i="2"/>
  <c r="O48" i="2"/>
  <c r="O49" i="2"/>
  <c r="O50" i="2"/>
  <c r="O51" i="2"/>
  <c r="O52" i="2"/>
  <c r="O53" i="2"/>
  <c r="O54" i="2"/>
  <c r="O55" i="2"/>
  <c r="O56" i="2"/>
  <c r="O17" i="2"/>
  <c r="O18" i="2"/>
  <c r="O19" i="2"/>
  <c r="O20" i="2"/>
  <c r="O21" i="2"/>
  <c r="O22" i="2"/>
  <c r="O23" i="2"/>
  <c r="O24" i="2"/>
  <c r="O25" i="2"/>
  <c r="O26" i="2"/>
  <c r="O27" i="2"/>
  <c r="O28" i="2"/>
  <c r="O7" i="2"/>
  <c r="O8" i="2"/>
  <c r="O9" i="2"/>
  <c r="O10" i="2"/>
  <c r="O11" i="2"/>
  <c r="O12" i="2"/>
  <c r="O13" i="2"/>
  <c r="O14" i="2"/>
  <c r="O15" i="2"/>
  <c r="O16" i="2"/>
  <c r="O6" i="2"/>
  <c r="O3" i="2"/>
  <c r="O4" i="2"/>
  <c r="O5" i="2"/>
  <c r="O2" i="2"/>
</calcChain>
</file>

<file path=xl/sharedStrings.xml><?xml version="1.0" encoding="utf-8"?>
<sst xmlns="http://schemas.openxmlformats.org/spreadsheetml/2006/main" count="2847" uniqueCount="898">
  <si>
    <t>00010_EET_Version</t>
  </si>
  <si>
    <t>00020_EET_Producer_Name</t>
  </si>
  <si>
    <t>00030_EET_Producer_LEI</t>
  </si>
  <si>
    <t>00040_EET_Producer_Email</t>
  </si>
  <si>
    <t>00050_EET_File_Generation_Date_And_Time</t>
  </si>
  <si>
    <t>00060_EET_Data_Reporting_SFDR_Pre_Contractual</t>
  </si>
  <si>
    <t>00070_EET_Data_Reporting_SFDR_Periodic</t>
  </si>
  <si>
    <t>00080_EET_Data_Reporting_SFDR_Entity_Level</t>
  </si>
  <si>
    <t>00090_EET_Data_Reporting_MiFID</t>
  </si>
  <si>
    <t>00100_EET_Data_Reporting_IDD</t>
  </si>
  <si>
    <t>10000_Manufacturer_Name</t>
  </si>
  <si>
    <t>10010_Manufacturer_Code_Type</t>
  </si>
  <si>
    <t>10020_Manufacturer_Code</t>
  </si>
  <si>
    <t>10030_Manufacturer_Email</t>
  </si>
  <si>
    <t>10040_General_Reference_Date</t>
  </si>
  <si>
    <t>11000_Manufacturer_PRI_Or_PRB_Signatory</t>
  </si>
  <si>
    <t>11011_Manufacturer_PRI_Notation_Percentage</t>
  </si>
  <si>
    <t>11020_Manufacturer_PRI_Or_PRB_Compliant</t>
  </si>
  <si>
    <t>11030_Manufacturer_PRI_Or_PRB_Like</t>
  </si>
  <si>
    <t>11040_Manufacturer_Other_Commitments</t>
  </si>
  <si>
    <t>12000_Manufacturer_Stewardship_Code_Signatory</t>
  </si>
  <si>
    <t>13000_Manufacturer_Website_Information_Stewardship_And_Engagement</t>
  </si>
  <si>
    <t>20000_Financial_Instrument_Identifying_Data</t>
  </si>
  <si>
    <t>20010_Financial_Instrument_Type_Of_Identification_Code</t>
  </si>
  <si>
    <t>20020_Financial_Instrument_Name</t>
  </si>
  <si>
    <t>20030_Financial_Instrument_Currency</t>
  </si>
  <si>
    <t>20040_Financial_Instrument_SFDR_Product_Type</t>
  </si>
  <si>
    <t>20050_Financial_Instrument_SFDR_Product_Type_Eligible</t>
  </si>
  <si>
    <t>20060_Financial_Instrument_ESG_Label_Or_Standard</t>
  </si>
  <si>
    <t>20070_Financial_Instrument_Percentage_Of_Minimum_SFDR_Art_8_Funds</t>
  </si>
  <si>
    <t>20080_Financial_Instrument_Percentage_Of_Minimum_SFDR_Art_9_Funds</t>
  </si>
  <si>
    <t>20090_Financial_Instrument_Main_ESG_Focus</t>
  </si>
  <si>
    <t>20100_Financial_Instrument_Does_This_Product_Consider_Principle_Adverse_Impact_In_Their_Investment</t>
  </si>
  <si>
    <t>20110_Financial_Instrument_Languages</t>
  </si>
  <si>
    <t>20120_Financial_Instrument_Link_To_PCDFP_For_MOP</t>
  </si>
  <si>
    <t>20130_Financial_Instrument_Production_Date_PCDFP</t>
  </si>
  <si>
    <t>20140_Financial_Instrument_Link_To_PDFP_for_MOP</t>
  </si>
  <si>
    <t>20150_Financial_Instrument_End_Date_Of_Reporting_Period_PDFP</t>
  </si>
  <si>
    <t>20160_Financial_Instrument_Link_To_SFDR_Website_Product_Disclosures</t>
  </si>
  <si>
    <t>20170_Financial_Instrument_Sustainable_Investments_Art_8</t>
  </si>
  <si>
    <t>20180_Financial_Instrument_Products_Minimal_Proportion_Of_Sustainable_Investments_Art_8</t>
  </si>
  <si>
    <t>20190_Financial_Instrument_Sustainable_Investment_EU_Taxonomy_Art_8</t>
  </si>
  <si>
    <t>20200_Financial_Instrument_Sustainable_Investment_Environmental_Not_EU_Taxonomy_Art_8</t>
  </si>
  <si>
    <t>20210_Financial_Instrument_Sustainable_Investment_Social_Objective_Art_8</t>
  </si>
  <si>
    <t>20220_Financial_Instrument_Minimum_Sustainable_Investment_With_Environmental_Objective_Art_9</t>
  </si>
  <si>
    <t>20230_Financial_Instrument_Environmentally_Sustainable_Investment_EU_Taxonomy_Art_9</t>
  </si>
  <si>
    <t>20240_Financial_Instrument_Environmentally_Sustainable_Investment_Not_EU_Taxonomy_Art_9</t>
  </si>
  <si>
    <t>20250_Financial_Instrument_Minimum_Sustainable_Investment_Social_Objective_Art_9</t>
  </si>
  <si>
    <t>20260_Financial_Instrument_ESG_Existing_Thematic_Characteristics</t>
  </si>
  <si>
    <t>20270_Financial_Instrument_Environmental_Thematic_Characteristics</t>
  </si>
  <si>
    <t>20280_Financial_Instrument_Social_Thematic_Characteristics</t>
  </si>
  <si>
    <t>20290_Financial_Instrument_Governance_Thematic_Characteristics</t>
  </si>
  <si>
    <t>20300_Financial_Instrument_Alignment_With_Sustainable_Development_Goals</t>
  </si>
  <si>
    <t>20310_Financial_Instrument_Weight_Of_Eligible_Issuers</t>
  </si>
  <si>
    <t>20320_Financial_Instrument_Number_Of_Eligible_Issuers</t>
  </si>
  <si>
    <t>20330_Financial_Instrument_Weight_Of_ESG_Covered_Issuers</t>
  </si>
  <si>
    <t>20340_Financial_Instrument_Number_Of_ESG_Covered_Issuers</t>
  </si>
  <si>
    <t>20350_Financial_Instrument_Weight_Of_Engaged_Issuers</t>
  </si>
  <si>
    <t>20360_Financial_Instrument_Number_Of_Engaged_Issuers</t>
  </si>
  <si>
    <t>20370_Financial_Instrument_Has_A_Reference_ESG_Benchmark</t>
  </si>
  <si>
    <t>20380_Financial_Instrument_Benchmark_Name</t>
  </si>
  <si>
    <t>20390_Financial_Instrument_Minimum_Or_Planned_Asset_Allocation_Date</t>
  </si>
  <si>
    <t>20400_Financial_Instrument_EU_SFDR_Minimum_Or_Planned_Investments_With_Environmental_Or_Social_Characteristics</t>
  </si>
  <si>
    <t>20410_Financial_Instrument_EU_SFDR_Methodology_For_Sustainable_Investments_Calculation</t>
  </si>
  <si>
    <t>20420_Financial_Instrument_EU_SFDR_Minimum_Or_Planned_Investments_Sustainable_Investments</t>
  </si>
  <si>
    <t>20430_Financial_Instrument_EU_SFDR_Minimum_Or_Planned_Other_Investments_With_Environmental_Or_Social_Characteristics</t>
  </si>
  <si>
    <t>20440_Financial_Instrument_EU_SFDR_Minimum_Or_Planned_Investments_Sustainable_Investments_Environmental</t>
  </si>
  <si>
    <t>20450_Financial_Instrument_EU_SFDR_Minimum_Or_Planned_Investments_Sustainable_Investments_Taxonomy_Aligned</t>
  </si>
  <si>
    <t>20460_Financial_Instrument_EU_SFDR_Minimum_Or_Planned_Investments_Sustainable_Investments_Other_Environmental</t>
  </si>
  <si>
    <t>20470_Financial_Instrument_EU_SFDR_Minimum_Or_Planned_Investments_Sustainable_Investments_Social</t>
  </si>
  <si>
    <t>20480_Financial_Instrument_Last_Reported_Asset_Allocation_Date</t>
  </si>
  <si>
    <t>20490_Financial_Instrument_EU_SFDR_Last_Reported_Investments_With_Environmental_Or_Social_Characteristics</t>
  </si>
  <si>
    <t>20500_Financial_Instrument_EU_SFDR_Last_Reported_Investments_Not_Sustainable_Other</t>
  </si>
  <si>
    <t>20510_Financial_Instrument_EU_SFDR_Last_Reported_Investments_Are_Sustainable_Investments</t>
  </si>
  <si>
    <t>20520_Financial_Instrument_EU_SFDR_Last_Reported_Other_Investments_With_Environmental_Or_Social_Characteristics</t>
  </si>
  <si>
    <t>20530_Financial_Instrument_EU_SFDR_Last_Reported_Investments_Are_Sustainable_Investments_Environmental</t>
  </si>
  <si>
    <t>20540_Financial_Instrument_EU_SFDR_Last_Reported_Investments_Are_Sustainable_Investments_Taxonomy_Aligned</t>
  </si>
  <si>
    <t>20550_Financial_Instrument_EU_SFDR_Last_Reported_Investments_Are_Sustainable_Investments_Other_Environmental</t>
  </si>
  <si>
    <t>20560_Financial_Instrument_EU_SFDR_Last_Reported_Investments_Are_Sustainable_Investments_Social</t>
  </si>
  <si>
    <t>20570_Financial_Instrument_With_Objective_Of_A_Reduction_In_Carbon_Emissions</t>
  </si>
  <si>
    <t>20580_Financial_Instrument_Aligned_With_Paris_Agreement</t>
  </si>
  <si>
    <t>20590_Does_This_Financial_Instrument_Consider_End_Client_Sustainability_Preferences</t>
  </si>
  <si>
    <t>20600_Financial_Instrument_Minimum_Percentage_Investments_Aligned_EU_Taxonomy_Incl_Sovereign_Bonds</t>
  </si>
  <si>
    <t>20610_Financial_Instrument_Minimum_Percentage_Investments_Aligned_EU_Taxonomy_Excl_Sovereign_Bonds</t>
  </si>
  <si>
    <t>20620_Financial_Instrument_Was_This_Statement_Subject_To_An_External_Review_By_Third_Party</t>
  </si>
  <si>
    <t>20630_Financial_Instrument_Methodology_Used_For_Alignment_Calculation_With_EU_Taxonomy</t>
  </si>
  <si>
    <t>20640_Financial_Instrument_Minimum_Share_Of_Transitional_Activities</t>
  </si>
  <si>
    <t>20650_Financial_Instrument_Minimum_Share_Of_Enabling_Activities</t>
  </si>
  <si>
    <t>20660_Financial_Instrument_Percentage_Taxonomy_Aligned_Incl_Sovereign_Revenue</t>
  </si>
  <si>
    <t>20670_Financial_Instrument_Percentage_Taxonomy_Aligned_Incl_Sovereign_Capex</t>
  </si>
  <si>
    <t>20680_Financial_Instrument_Percentage_Taxonomy_Aligned_Incl_Sovereign_Opex</t>
  </si>
  <si>
    <t>20690_Financial_Instrument_Percentage_Taxonomy_Aligned_Excl_Sovereign_Revenue</t>
  </si>
  <si>
    <t>20700_Financial_Instrument_Percentage_Taxonomy_Aligned_Excl_Sovereign_Capex</t>
  </si>
  <si>
    <t>20710_Financial_Instrument_Percentage_Taxonomy_Aligned_Excl_Sovereign_Opex</t>
  </si>
  <si>
    <t>20721_Financial_Instrument_Climate_Change_Mitigation_Percentage</t>
  </si>
  <si>
    <t>20731_Financial_Instrument_Climate_Change_Adaptation_Percentage</t>
  </si>
  <si>
    <t>20741_Financial_Instrument_Sustainable_Use_And_Protection_Of_Water_And_Marine_Resources_Percentage</t>
  </si>
  <si>
    <t>20751_Financial_Instrument_Transition_To_A_Circular_Economy_Percentage</t>
  </si>
  <si>
    <t>20761_Financial_Instrument_Pollution_Prevention_And_Control_Percentage</t>
  </si>
  <si>
    <t>20771_Financial_Instrument_Protection_And_Restoration_Of_Biodiversity_And_Ecosystems_Percentage</t>
  </si>
  <si>
    <t>20780_Financial_Instrument_Share_Of_Transitional_Activities</t>
  </si>
  <si>
    <t>20790_Financial_Instrument_Share_Of_Enabling_Activities</t>
  </si>
  <si>
    <t>30000_PAI_Snapshot_Frequency</t>
  </si>
  <si>
    <t>30010_PAI_Reference_Date</t>
  </si>
  <si>
    <t>30020_GHG_Emissions_Scope_1_Value</t>
  </si>
  <si>
    <t>30030_GHG_Emissions_Scope_1_Considered_In_The_Investment_Strategy</t>
  </si>
  <si>
    <t>30040_GHG_Emissions_Scope_1_Coverage</t>
  </si>
  <si>
    <t>30050_GHG_Emissions_Scope_1_Eligible_Assets</t>
  </si>
  <si>
    <t>30060_GHG_Emissions_Scope_2_Value</t>
  </si>
  <si>
    <t>30070_GHG_Emissions_Scope_2_Considered_In_The_Investment_Strategy</t>
  </si>
  <si>
    <t>30080_GHG_Emissions_Scope_2_Coverage</t>
  </si>
  <si>
    <t>30090_GHG_Emissions_Scope_2_Eligible_Assets</t>
  </si>
  <si>
    <t>30100_GHG_Emissions_Scope_3_Value</t>
  </si>
  <si>
    <t>30110_GHG_Emissions_Scope_3_Considered_In_The_Investment_Strategy</t>
  </si>
  <si>
    <t>30120_GHG_Emissions_Scope_3_Coverage</t>
  </si>
  <si>
    <t>30130_GHG_Emissions_Scope_3_Eligible_Assets</t>
  </si>
  <si>
    <t>30140_GHG_Emissions_Total_Scope12_Value</t>
  </si>
  <si>
    <t>30150_GHG_Emissions_Total_Scope12_Considered_In_The_Investment_Strategy</t>
  </si>
  <si>
    <t>30160_GHG_Emissions_Total_Scope12_Coverage</t>
  </si>
  <si>
    <t>30170_GHG_Emissions_Total_Scope12_Eligible_Assets</t>
  </si>
  <si>
    <t>30180_GHG_Emissions_Total_Scope123_Value</t>
  </si>
  <si>
    <t>30190_GHG_Emissions_Total_Scope123_Considered_In_The_Investment_Strategy</t>
  </si>
  <si>
    <t>30200_GHG_Emissions_Total_Scope123_Coverage</t>
  </si>
  <si>
    <t>30210_GHG_Emissions_Total_Scope123_Eligible_Assets</t>
  </si>
  <si>
    <t>30220_Carbon_Footprint_Scope12_Value</t>
  </si>
  <si>
    <t>30230_Carbon_Footprint_Scope12_Considered_In_The_Investment_Strategy</t>
  </si>
  <si>
    <t>30240_Carbon_Footprint_Scope12_Coverage</t>
  </si>
  <si>
    <t>30250_Carbon_Footprint_Scope12_Eligible_Assets</t>
  </si>
  <si>
    <t>30260_Carbon_Footprint_Scope123_Value</t>
  </si>
  <si>
    <t>30270_Carbon_Footprint_Scope123_Considered_In_The_Investment_Strategy</t>
  </si>
  <si>
    <t>30280_Carbon_Footprint_Scope123_Coverage</t>
  </si>
  <si>
    <t>30290_Carbon_Footprint_Scope123_Eligible_Assets</t>
  </si>
  <si>
    <t>30300_GHG_Intensity_Of_Investee_Companies_Scope12_Value</t>
  </si>
  <si>
    <t>30310_GHG_Intensity_Of_Investee_Companies_Scope12_Considered_In_The_Investment_Strategy</t>
  </si>
  <si>
    <t>30320_GHG_Intensity_Of_Investee_Companies_Scope12_Coverage</t>
  </si>
  <si>
    <t>30330_GHG_Intensity_Of_Investee_Companies_Scope12_Eligible_Assets</t>
  </si>
  <si>
    <t>30340_GHG_Intensity_Of_Investee_Companies_Scope123_Value</t>
  </si>
  <si>
    <t>30350_GHG_Intensity_Of_Investee_Companies_Scope123_Considered_In_The_Investment_Strategy</t>
  </si>
  <si>
    <t>30360_GHG_Intensity_Of_Investee_Companies_Scope123_Coverage</t>
  </si>
  <si>
    <t>30370_GHG_Intensity_Of_Investee_Companies_Scope123_Eligible_Assets</t>
  </si>
  <si>
    <t>30380_Exposure_To_Companies_Active_In_The_Fossil_Fuel_Sector_Value</t>
  </si>
  <si>
    <t>30390_Exposure_To_Companies_Active_In_The_Fossil_Fuel_Sector_Considered_In_The_Investment_Strategy</t>
  </si>
  <si>
    <t>30400_Exposure_To_Companies_Active_In_The_Fossil_Fuel_Sector_Coverage</t>
  </si>
  <si>
    <t>30410_Exposure_To_Companies_Active_In_The_Fossil_Fuel_Sector_Eligible_Assets</t>
  </si>
  <si>
    <t>30420_Share_Energy_Consumption_From_Non-Renewable_Sources_Value</t>
  </si>
  <si>
    <t>30430_Share_Energy_Consumption_From_Non-Renewable_Sources_Considered_In_The_Investment_Strategy</t>
  </si>
  <si>
    <t>30440_Share_Energy_Consumption_From_Non-Renewable_Sources_Coverage</t>
  </si>
  <si>
    <t>30450_Share_Energy_Consumption_From_Non-Renewable_Sources_Eligible_Assets</t>
  </si>
  <si>
    <t>30460_Share_Energy_Production_From_Non-Renewable_Sources_Value</t>
  </si>
  <si>
    <t>30470_Share_Energy_Production_From_Non-Renewable_Sources_Considered_In_The_Investment_Strategy</t>
  </si>
  <si>
    <t>30480_Share_Energy_Production_From_Non-Renewable_Sources_Coverage</t>
  </si>
  <si>
    <t>30490_Share_Energy_Production_From_Non-Renewable_Sources_Eligible_Assets</t>
  </si>
  <si>
    <t>30500_Energy_Consumption_Intensity_Per_High_Impact_Climate_Sector_NACE_A_Value</t>
  </si>
  <si>
    <t>30510_Energy_Consumption_Intensity_Per_High_Impact_Climate_Sector_NACE_A_Considered_In_The_Investment_Strategy</t>
  </si>
  <si>
    <t>30520_Energy_Consumption_Intensity_Per_High_Impact_Climate_Sector_NACE_A_Coverage</t>
  </si>
  <si>
    <t>30530_Energy_Consumption_Intensity_Per_High_Impact_Climate_Sector_NACE_A_Eligible_Assets</t>
  </si>
  <si>
    <t>30540_Energy_Consumption_Intensity_Per_High_Impact_Climate_Sector_NACE_B_Value</t>
  </si>
  <si>
    <t>30550_Energy_Consumption_Intensity_Per_High_Impact_Climate_Sector_NACE_B_Considered_In_The_Investment_Strategy</t>
  </si>
  <si>
    <t>30560_Energy_Consumption_Intensity_Per_High_Impact_Climate_Sector_NACE_B_Coverage</t>
  </si>
  <si>
    <t>30570_Energy_Consumption_Intensity_Per_High_Impact_Climate_Sector_NACE_B_Eligible_Assets</t>
  </si>
  <si>
    <t>30580_Energy_Consumption_Intensity_Per_High_Impact_Climate_Sector_NACE_C_Value</t>
  </si>
  <si>
    <t>30590_Energy_Consumption_Intensity_Per_High_Impact_Climate_Sector_NACE_C_Considered_In_The_Investment_Strategy</t>
  </si>
  <si>
    <t>30600_Energy_Consumption_Intensity_Per_High_Impact_Climate_Sector_NACE_C_Coverage</t>
  </si>
  <si>
    <t>30610_Energy_Consumption_Intensity_Per_High_Impact_Climate_Sector_NACE_C_Eligible_Assets</t>
  </si>
  <si>
    <t>30620_Energy_Consumption_Intensity_Per_High_Impact_Climate_Sector_NACE_D_Value</t>
  </si>
  <si>
    <t>30630_Energy_Consumption_Intensity_Per_High_Impact_Climate_Sector_NACE_D_Considered_In_The_Investment_Strategy</t>
  </si>
  <si>
    <t>30640_Energy_Consumption_Intensity_Per_High_Impact_Climate_Sector_NACE_D_Coverage</t>
  </si>
  <si>
    <t>30650_Energy_Consumption_Intensity_Per_High_Impact_Climate_Sector_NACE_D_Eligible_Assets</t>
  </si>
  <si>
    <t>30660_Energy_Consumption_Intensity_Per_High_Impact_Climate_Sector_NACE_E_Value</t>
  </si>
  <si>
    <t>30670_Energy_Consumption_Intensity_Per_High_Impact_Climate_Sector_NACE_E_Considered_In_The_Investment_Strategy</t>
  </si>
  <si>
    <t>30680_Energy_Consumption_Intensity_Per_High_Impact_Climate_Sector_NACE_E_Coverage</t>
  </si>
  <si>
    <t>30690_Energy_Consumption_Intensity_Per_High_Impact_Climate_Sector_NACE_E_Eligible_Assets</t>
  </si>
  <si>
    <t>30700_Energy_Consumption_Intensity_Per_High_Impact_Climate_Sector_NACE_F_Value</t>
  </si>
  <si>
    <t>30710_Energy_Consumption_Intensity_Per_High_Impact_Climate_Sector_NACE_F_Considered_In_The_Investment_Strategy</t>
  </si>
  <si>
    <t>30720_Energy_Consumption_Intensity_Per_High_Impact_Climate_Sector_NACE_F_Coverage</t>
  </si>
  <si>
    <t>30730_Energy_Consumption_Intensity_Per_High_Impact_Climate_Sector_NACE_F_Eligible_Assets</t>
  </si>
  <si>
    <t>30740_Energy_Consumption_Intensity_Per_High_Impact_Climate_Sector_NACE_G_Value</t>
  </si>
  <si>
    <t>30750_Energy_Consumption_Intensity_Per_High_Impact_Climate_Sector_NACE_G_Considered_In_The_Investment_Strategy</t>
  </si>
  <si>
    <t>30760_Energy_Consumption_Intensity_Per_High_Impact_Climate_Sector_NACE_G_Coverage</t>
  </si>
  <si>
    <t>30770_Energy_Consumption_Intensity_Per_High_Impact_Climate_Sector_NACE_G_Eligible_Assets</t>
  </si>
  <si>
    <t>30780_Energy_Consumption_Intensity_Per_High_Impact_Climate_Sector_NACE_H_Value</t>
  </si>
  <si>
    <t>30790_Energy_Consumption_Intensity_Per_High_Impact_Climate_Sector_NACE_H_Considered_In_The_Investment_Strategy</t>
  </si>
  <si>
    <t>30800_Energy_Consumption_Intensity_Per_High_Impact_Climate_Sector_NACE_H_Coverage</t>
  </si>
  <si>
    <t>30810_Energy_Consumption_Intensity_Per_High_Impact_Climate_Sector_NACE_H_Eligible_Assets</t>
  </si>
  <si>
    <t>30820_Energy_Consumption_Intensity_Per_High_Impact_Climate_Sector_NACE_L_Value</t>
  </si>
  <si>
    <t>30830_Energy_Consumption_Intensity_Per_High_Impact_Climate_Sector_NACE_L_Considered_In_The_Investment_Strategy</t>
  </si>
  <si>
    <t>30840_Energy_Consumption_Intensity_Per_High_Impact_Climate_Sector_NACE_L_Coverage</t>
  </si>
  <si>
    <t>30850_Energy_Consumption_Intensity_Per_High_Impact_Climate_Sector_NACE_L_Eligible_Assets</t>
  </si>
  <si>
    <t>30860_Activities_Negatively_Affecting_Biodiversity-sensitive_Areas_Value</t>
  </si>
  <si>
    <t>30870_Activities_Negatively_Affecting_Biodiversity-sensitive_Areas_Considered_In_The_Investment_Strategy</t>
  </si>
  <si>
    <t>30880_Activities_Negatively_Affecting_Biodiversity-sensitive_Areas_Coverage</t>
  </si>
  <si>
    <t>30890_Activities_Negatively_Affecting_Biodiversity-sensitive_Areas_Eligible_Assets</t>
  </si>
  <si>
    <t>30900_Water_Emissions_Value</t>
  </si>
  <si>
    <t>30910_Water_Emissions_Considered_In_The_Investment_Strategy</t>
  </si>
  <si>
    <t>30920_Water_Emissions_Coverage</t>
  </si>
  <si>
    <t>30930_Water_Emissions_Eligible_Assets</t>
  </si>
  <si>
    <t>30940_Hazardous_Waste_Ratio_Value</t>
  </si>
  <si>
    <t>30950_Hazardous_Waste_Ratio_Considered_In_The_Investment_Strategy</t>
  </si>
  <si>
    <t>30960_Hazardous_Waste_Ratio_Coverage</t>
  </si>
  <si>
    <t>30970_Hazardous_Waste_Ratio_Eligible_Assets</t>
  </si>
  <si>
    <t>30980_Share_Of_Companies_Involved_In_Violation_Of_UN_Global_Compact_Principles_And_OECD_Guidelines_For_Multinational_Enterprises_Value</t>
  </si>
  <si>
    <t>30990_Share_Of_Companies_Involved_In_Violation_Of_UN_Global_Compact_Principles_And_OECD_Guidelines_For_Multinational_Enterprises_Considered_In_The_Investment_Strategy</t>
  </si>
  <si>
    <t>31000_Share_of_Companies_Involved_in_Violation_of_UN_Global_Compact_principles_and_OECD_Guidelines_for_Multinational_Enterprises_Coverage</t>
  </si>
  <si>
    <t>31010_Share_Of_Companies_Involved_In_Violation_Of_UN_Global_Compact_Principles_And_OECD_Guidelines_For_Multinational_Enterprises_Eligible_Assets</t>
  </si>
  <si>
    <t>31020_Share_Of_Companies_Without_Policies_To_Monitor_Compliance_With_UNGCP_And_OECD_Guidelines_For_Multinational_Enterprises_Value</t>
  </si>
  <si>
    <t>31030_Share_Of_Companies_Without_Policies_To_Monitor_Compliance_With_UNGCP_And_OECD_Guidelines_For_Multinational_Enterprises_Considered_In_The_Investment_Strategy</t>
  </si>
  <si>
    <t>31040_Share_Of_Companies_Without_Policies_To_Monitor_Compliance_With_UNGCP_And_OECD_Guidelines_For_Multinational_Enterprises_Coverage</t>
  </si>
  <si>
    <t>31045_Share_of_Companies_Without_Policies_To_Monitor_Compliance_With_UNGCP_And_OECD_Guidelines_For_Multinational_Enterprises_Eligible_Assets</t>
  </si>
  <si>
    <t>31050_Unadjusted_Gender_Pay_Gap_Value</t>
  </si>
  <si>
    <t>31060_Unadjusted_Gender_Pay_Gap_Considered_In_The_Investment_Strategy</t>
  </si>
  <si>
    <t>31070_Unadjusted_Gender_Pay_Gap_Coverage</t>
  </si>
  <si>
    <t>31080_Unadjusted_Gender_Pay_Gap_Eligible_Assets</t>
  </si>
  <si>
    <t>31090_Board_Gender_Diversity_Value</t>
  </si>
  <si>
    <t>31100_Board_Gender_Diversity_Considered_In_The_Investment_Strategy</t>
  </si>
  <si>
    <t>31110_Board_Gender_Diversity_Coverage</t>
  </si>
  <si>
    <t>31120_Board_Gender_Diversity_Eligible_Assets</t>
  </si>
  <si>
    <t>31130_Share_Of_Investments_Involved_In_Controversial_Weapons_Value</t>
  </si>
  <si>
    <t>31140_Share_Of_Investments_Involved_In_Controversial_Weapons_Considered_In_The_Investment_Strategy</t>
  </si>
  <si>
    <t>31150_Share_Of_Investments_Involved_In_Controversial_Weapons_Coverage</t>
  </si>
  <si>
    <t>31160_Share_Of_Investments_Involved_In_Controversial_Weapons_Eligible_Assets</t>
  </si>
  <si>
    <t>31170_GHG_Intensity_Value</t>
  </si>
  <si>
    <t>31180_GHG_Intensity_Considered_In_The_Investment_Strategy</t>
  </si>
  <si>
    <t>31190_GHG_Intensity_Coverage</t>
  </si>
  <si>
    <t>31200_GHG_Intensity_Eligible_Assets</t>
  </si>
  <si>
    <t>31210_Number_Of_Countries_Subject_To_Social_Violations_Value</t>
  </si>
  <si>
    <t>31220_Number_Of_Countries_Subject_To_Social_Violations_Considered_In_The_Investment_Strategy</t>
  </si>
  <si>
    <t>31230_Number_Of_Countries_Subject_To_Social_Violations_Coverage</t>
  </si>
  <si>
    <t>31240_Number_Of_Countries_Subject_To_Social_Violations_Eligible_Assets</t>
  </si>
  <si>
    <t>31250_Percent_Of_Countries_Subject_To_Social_Violations_Value</t>
  </si>
  <si>
    <t>31260_Percent_Of_Countries_Subject_To_Social_Violations_Considered_In_The_Investment_Strategy</t>
  </si>
  <si>
    <t>31270_Percent_Of_Countries_Subject_To_Social_Violations_Coverage</t>
  </si>
  <si>
    <t>31280_Percent_Of_Countries_Subject_To_Social_Violations_Eligible_Assets</t>
  </si>
  <si>
    <t>31290_Exposure_To_Fossil_Fuels_Extraction_Storage_Transport_Manufacture_Value</t>
  </si>
  <si>
    <t>31300_Exposure_To_Fossil_Fuels_Extraction_Storage_Transport_Manufacture_Considered_In_The_Investment_Strategy</t>
  </si>
  <si>
    <t>31310_Exposure_To_Fossil_Fuels_Extraction_Storage_Transport_Manufacture_Coverage</t>
  </si>
  <si>
    <t>31320_Exposure_To_Fossil_Fuels_Extraction_Storage_Transport_Manufacture_Eligible_Assets</t>
  </si>
  <si>
    <t>31330_Exposure_To_Energy-inefficient_Real_Estate_Assets_Value</t>
  </si>
  <si>
    <t>31340_Exposure_To_Energy-inefficient_Real_Estate_Assets_Considered_In_The_Investment_Strategy</t>
  </si>
  <si>
    <t>31350_Exposure_To_Energy-inefficient_Real_Estate_Assets_Coverage</t>
  </si>
  <si>
    <t>31360_Exposure_To_Energy-inefficient_Real_Estate_Assets_Eligible_Assets</t>
  </si>
  <si>
    <t>31370_Emissions_Of_Inorganic_Pollutants_Value</t>
  </si>
  <si>
    <t>31380_Emissions_Of_Inorganic_Pollutants_Considered_In_The_Investment_Strategy</t>
  </si>
  <si>
    <t>31390_Emissions_Of_Inorganic_Pollutants_Coverage</t>
  </si>
  <si>
    <t>31400_Emissions_Of_Inorganic_Pollutants_Eligible_Assets</t>
  </si>
  <si>
    <t>31410_Emissions_Of_Air_Pollutants_Value</t>
  </si>
  <si>
    <t>31420_Emissions_Of_Air_Pollutants_Considered_In_The_Investment_Strategy</t>
  </si>
  <si>
    <t>31430_Emissions_Of_Air_Pollutants_Coverage</t>
  </si>
  <si>
    <t>31440_Emissions_Of_Air_Pollutants_Eligible_Assets</t>
  </si>
  <si>
    <t>31450_Emissions_Of_Ozone_Depletion_Substances_Value</t>
  </si>
  <si>
    <t>31460_Emissions_Of_Ozone_Depletion_Substances_Considered_In_The_Investment_Strategy</t>
  </si>
  <si>
    <t>31470_Emissions_Of_Ozone_Depletion_Substances_Coverage</t>
  </si>
  <si>
    <t>31480_Emissions_Of_Ozone_Depletion_Substances_Eligible_Assets</t>
  </si>
  <si>
    <t>31490_Investing_In_Companies_Without_Carbon_Emission_Reduction_Initiatives_Investment_Weight_Value</t>
  </si>
  <si>
    <t>31500_Investing_In_Companies_Without_Carbon_Emission_Reduction_Initiatives_Investment_Weight_Considered_In_The_Investment_Strategy</t>
  </si>
  <si>
    <t>31505_Investing_In_Companies_Without_Carbon_Emission_Reduction_Initiatives_Investment_Weight_Coverage</t>
  </si>
  <si>
    <t>31510_Investing_In_Companies_Without_Carbon_Emission_Reduction_Initiatives_Investment_Weight_Eligible_Assets</t>
  </si>
  <si>
    <t>31520_Breakdown_Of_Energy_Consumption_By_Type_Of_Non-renewable_Sources_Of_Energy_Oil_Value</t>
  </si>
  <si>
    <t>31530_Breakdown_Of_Energy_Consumption_By_Type_Of_Non-renewable_Sources_Of_Energy_Oil_Considered_In_The_Investment_Strategy</t>
  </si>
  <si>
    <t>31540_Breakdown_Of_Energy_Consumption_By_Type_Of_Non-renewable_Sources_Of_Energy_Oil_Coverage</t>
  </si>
  <si>
    <t>31550_Breakdown_Of_Energy_Consumption_By_Type_Of_Non-renewable_Sources_Of_Energy_Oil_Eligible_Assets</t>
  </si>
  <si>
    <t>31560_Breakdown_Of_Energy_Consumption_By_Type_Of_Non-renewable_Sources_Of_Energy_Natural_Gas_Value</t>
  </si>
  <si>
    <t>31570_Breakdown_Of_Energy_Consumption_By_Type_Of_Non-renewable_Sources_Of_Energy_Natural_Gas_Considered_In_The_Investment_Strategy</t>
  </si>
  <si>
    <t>31580_Breakdown_Of_Energy_Consumption_By_Type_Of_Non-renewable_Sources_Of_Energy_Natural_Gas_Coverage</t>
  </si>
  <si>
    <t>31590_Breakdown_Of_Energy_Consumption_By_Type_Of_Non-renewable_Sources_Of_Energy_Natural_Gas_Eligible_Assets</t>
  </si>
  <si>
    <t>31600_Breakdown_Of_Energy_Consumption_By_Type_Of_Non-renewable_Sources_Of_Energy_Coal_Value</t>
  </si>
  <si>
    <t>31610_Breakdown_Of_Energy_Consumption_By_Type_Of_Non-renewable_Sources_Of_Energy_Coal_Considered_In_The_Investment_Strategy</t>
  </si>
  <si>
    <t>31620_Breakdown_Of_Energy_Consumption_By_Type_Of_Non-renewable_Sources_Of_Energy_Coal_Coverage</t>
  </si>
  <si>
    <t>31630_Breakdown_Of_Energy_Consumption_By_Type_Of_Non-renewable_Sources_Of_Energy_Coal_Eligible_Assets</t>
  </si>
  <si>
    <t>31640_Water_Usage_And_Recycling_Average_Amount_Value</t>
  </si>
  <si>
    <t>31650_Water_Usage_And_Recycling_Average_Amount_Considered_In_The_Investment_Strategy</t>
  </si>
  <si>
    <t>31660_Water_Usage_And_Recycling_Average_Amount_Coverage</t>
  </si>
  <si>
    <t>31670_Water_Usage_And_Recycling_Average_Amount_Eligible_Assets</t>
  </si>
  <si>
    <t>31671_Water_Usage_And_Recycling_Average_Percentage_Value</t>
  </si>
  <si>
    <t>31672_Water_Usage_And_Recycling_Average_Percentage_Considered_In_The_Investment_Strategy</t>
  </si>
  <si>
    <t>31673_Water_Usage_And_Recycling_Average_Percentage_Coverage</t>
  </si>
  <si>
    <t>31674_Water_Usage_And_Recycling_Average_Percentage_Eligible_Assets</t>
  </si>
  <si>
    <t>31680_Investing_In_Companies_Without_Water_Management_Policies_Weight_Value</t>
  </si>
  <si>
    <t>31690_Investing_In_Companies_Without_Water_Management_Policies_Weight_Considered_In_The_Investment_Strategy</t>
  </si>
  <si>
    <t>31700_Investing_In_Companies_Without_Water_Management_Policies_Weight_Coverage</t>
  </si>
  <si>
    <t>31710_Investing_In_Companies_Without_Water_Management_Policies_Weight_Eligible_Assets</t>
  </si>
  <si>
    <t>31720_Exposure_To_Areas_Of_High_Water_Stress_Value</t>
  </si>
  <si>
    <t>31730_Exposure_To_Areas_Of_High_Water_Stress_Considered_In_The_Investment_Strategy</t>
  </si>
  <si>
    <t>31740_Exposure_To_Areas_Of_High_Water_Stress_Coverage</t>
  </si>
  <si>
    <t>31750_Exposure_To_Areas_Of_High_Water_Stress_Eligible_Assets</t>
  </si>
  <si>
    <t>31760_Exposure_To_Companies_Producing_Chemicals_Value</t>
  </si>
  <si>
    <t>31770_Exposure_To_Companies_Producing_Chemical_Considered_In_The_Investment_Strategy</t>
  </si>
  <si>
    <t>31780_Exposure_To_Companies_Producing_Chemical_Coverage</t>
  </si>
  <si>
    <t>31790_Exposure_To_Companies_Producing_Chemical_Eligible_Assets</t>
  </si>
  <si>
    <t>31800_Exposure_To_Companies_Causing_Land_Degradation_Desertification_Or_Soil_Sealing_Value</t>
  </si>
  <si>
    <t>31810_Exposure_To_Companies_Causing_Land_Degradation_Desertification_Or_Soil_Sealing_Considered_In_The_Investment_Strategy</t>
  </si>
  <si>
    <t>31820_Exposure_To_Companies_Causing_Land_Degradation_Desertification_Or_Soil_Sealing_Coverage</t>
  </si>
  <si>
    <t>31830_Exposure_To_Companies_Causing_Land_Degradation_Desertification_Or_Soil_Sealing_Eligible_Assets</t>
  </si>
  <si>
    <t>31840_Exposure_To_Companies_Without_Sustainable_Land_Or_Agriculture_Practices_Policies_Value</t>
  </si>
  <si>
    <t>31850_Exposure_To_Companies_Without_Sustainable_Land_Or_Agriculture_Practices_Policies_Considered_In_The_Investment_Strategy</t>
  </si>
  <si>
    <t>31860_Exposure_To_Companies_Without_Sustainable_Land_Or_Agriculture_Practices_Policies_Coverage</t>
  </si>
  <si>
    <t>31870_Exposure_To_Companies_Without_Sustainable_Land_Or_Agriculture_Practices_Policies_Eligible_Assets</t>
  </si>
  <si>
    <t>31871_Share_Of_Investments_In_Companies_Without_Sustainable_Oceans_Or_Seas_Practices_Value</t>
  </si>
  <si>
    <t>31872_Share_Of_Investments_In_Companies_Without_Sustainable_Oceans_Or_Seas_Practices_Considered_In_The_Investment_Strategy</t>
  </si>
  <si>
    <t>31873_Share_Of_Investments_In_Companies_Without_Sustainable_Oceans_Or_Seas_Practices_Coverage</t>
  </si>
  <si>
    <t>31874_Share_Of_Investments_In_Companies_Without_Sustainable_Oceans_Or_Seas_Practices_Eligible_Assets</t>
  </si>
  <si>
    <t>31875_Non_Recycled_Waste_Ratio_Value</t>
  </si>
  <si>
    <t>31876_Non_Recycled_Waste_Ratio_Considered_In_The_Investment_Strategy</t>
  </si>
  <si>
    <t>31877_Non_Recycled_Waste_Ratio_Coverage</t>
  </si>
  <si>
    <t>31878_Non_Recycled_Waste_Ratio_Eligible_Assets</t>
  </si>
  <si>
    <t>31880_Share_Of_Investments_In_Investee_Companies_Whose_Operations_Affect_Threatened_Species_Value</t>
  </si>
  <si>
    <t>31890_Share_Of_Investments_In_Investee_Companies_Whose_Operations_Affect_Threatened_Species_Considered_In_The_Investment_Strategy</t>
  </si>
  <si>
    <t>31900_Share_Of_Investments_In_Investee_Companies_Whose_Operations_Affect_Threatened_Species_Coverage</t>
  </si>
  <si>
    <t>31910_Share_Of_Investments_In_Investee_Companies_Whose_Operations_Affect_Threatened_Species_Eligible_Assets</t>
  </si>
  <si>
    <t>31920_Share_Of_Investments_In_Investee_Companies_Without_A_Biodiversity_Protection_Policy_Covering_Operational_Sites_Owned_Leased_Managed_In_Or_Adjacent_To_A_Protected_Area_Or_An_Area_Of_High_Biodiversity_Value_Outside_Protected_Areas_Value</t>
  </si>
  <si>
    <t>31930_Share_Of_Investments_In_Investee_Companies_Without_A_Biodiversity_Protection_Policy_Covering_Operational_Sites_Owned_Leased_Managed_In_Or_Adjacent_To_A_Protected_Area_Or_An_Area_Of_High_Biodiversity_Value_Outside_Protected_Areas_Considered_In_The_Investment_Strategy</t>
  </si>
  <si>
    <t>31940_Share_Of_Investments_In_Investee_Companies_Without_A_Biodiversity_Protection_Policy_Covering_Operational_Sites_Owned_Leased_Managed_In_Or_Adjacent_To_A_Protected_Area_Or_An_Area_Of_High_Biodiversity_Value_Outside_Protected_Areas_Coverage</t>
  </si>
  <si>
    <t>31950_Share_Of_Investments_In_Investee_Companies_Without_A_Biodiversity_Protection_Policy_Covering_Operational_Sites_Owned_Leased_Managed_In_Or_Adjacent_To_A_Protected_Area_Or_An_Area_Of_High_Biodiversity_Value_Outside_Protected_Areas_Eligible_Assets</t>
  </si>
  <si>
    <t>31960_Share_Of_Investee_Companies_Without_Deforestation_Policy_Value</t>
  </si>
  <si>
    <t>31970_Share_Of_Investee_Companies_Without_Deforestation_Policy_Considered_In_The_Investment_Strategy</t>
  </si>
  <si>
    <t>31980_Share_Of_Investee_Companies_Without_Deforestation_Policy_Coverage</t>
  </si>
  <si>
    <t>31990_Share_Of_Investee_Companies_Without_Deforestation_Policy_Eligible_Assets</t>
  </si>
  <si>
    <t>32000_Share_Of_Securities_Not_Issued_under_Union_legislation_on_environmentally_sustainable_bonds</t>
  </si>
  <si>
    <t>32010_Share_Of_Securities_Not_Issued_under_Union_legislation_on_environmentally_sustainable_bonds_Considered_In_The_Investment_Strategy</t>
  </si>
  <si>
    <t>32020_Share_Of_Securities_Not_Issued_under_Union_legislation_on_environmentally_sustainable_bonds_Coverage</t>
  </si>
  <si>
    <t>32030_Share_Of_Securities_Not_Issued_under_Union_legislation_on_environmentally_sustainable_bonds_Eligible_Assets</t>
  </si>
  <si>
    <t>32040_Share_Of_Bonds_not_issued_under_Union_legislation_on_environmentally_sustainable_bonds</t>
  </si>
  <si>
    <t>32050_Share_Of_Bonds_not_issued_under_Union_legislation_on_environmentally_sustainable_bonds_Considered_In_The_Investment_Strategy</t>
  </si>
  <si>
    <t>32060_Share_Of_Bonds_not_issued_under_Union_legislation_on_environmentally_sustainable_bonds_Coverage</t>
  </si>
  <si>
    <t>32070_Share_Of_Bonds_not_issued_under_Union_legislation_on_environmentally_sustainable_bonds_Eligible_Assets</t>
  </si>
  <si>
    <t>32080_GHG_Emissions_Real_Estate_Scope_1_Value</t>
  </si>
  <si>
    <t>32090_GHG_Emissions_Real_Estate_Scope_1_Considered_In_The_Investment_Strategy</t>
  </si>
  <si>
    <t>32100_GHG_Emissions_Real_Estate_Scope_1_Coverage</t>
  </si>
  <si>
    <t>32110_GHG_Emissions_Real_Estate_Scope_1_Eligible_Assets</t>
  </si>
  <si>
    <t>32120_GHG_Emissions_Real_Estate_Scope_2_Value</t>
  </si>
  <si>
    <t>32130_GHG_Emissions_Real_Estate_Scope_2_Considered_In_The_Investment_Strategy</t>
  </si>
  <si>
    <t>32140_GHG_Emissions_Real_Estate_Scope_2_Coverage</t>
  </si>
  <si>
    <t>32150_GHG_Emissions_Real_Estate_Scope_2_Eligible_Assets</t>
  </si>
  <si>
    <t>32160_GHG_Emissions_Real_Estate_Scope_3_Value</t>
  </si>
  <si>
    <t>32170_GHG_Emissions_Real_Estate_Scope_3_Considered_In_The_Investment_Strategy</t>
  </si>
  <si>
    <t>32180_GHG_Emissions_Real_Estate_Scope_3_Coverage</t>
  </si>
  <si>
    <t>32190_GHG_Emissions_Real_Estate_Scope_3_Eligible_Assets</t>
  </si>
  <si>
    <t>32200_GHG_Emissions_Real_Estate_Total_Scope12_Value</t>
  </si>
  <si>
    <t>32210_GHG_Emissions_Real_Estate_Total_Scope12_Considered_In_The_Investment_Strategy</t>
  </si>
  <si>
    <t>32220_GHG_Emissions_Real_Estate_Total_Scope12_Coverage</t>
  </si>
  <si>
    <t>32230_GHG_Emissions_Real_Estate_Total_Scope12_Eligible_Assets</t>
  </si>
  <si>
    <t>32240_GHG_Emissions_Real_Estate_Total_Scope123_Value</t>
  </si>
  <si>
    <t>32250_GHG_Emissions_Real_Estate_Total_Scope123_Considered_In_The_Investment_Strategy</t>
  </si>
  <si>
    <t>32260_GHG_Emissions_Real_Estate_Total_Scope123_Coverage</t>
  </si>
  <si>
    <t>32270_GHG_Emissions_Real_Estate_Total_Scope123_Eligible_Assets</t>
  </si>
  <si>
    <t>32280_Energy_Consumption_Intensity_Value</t>
  </si>
  <si>
    <t>32290_Energy_Consumption_Intensity_Considered_In_The_Investment_Strategy</t>
  </si>
  <si>
    <t>32300_Energy_Consumption_Intensity_Coverage</t>
  </si>
  <si>
    <t>32310_Energy_Consumption_Intensity_Eligible_Assets</t>
  </si>
  <si>
    <t>32320_Waste_Production_In_Operations_Value</t>
  </si>
  <si>
    <t>32330_Waste_Production_In_Operations_Considered_In_The_Investment_Strategy</t>
  </si>
  <si>
    <t>32340_Waste_Production_In_Operations_Coverage</t>
  </si>
  <si>
    <t>32350_Waste_Production_In_Operations_Eligible_Assets</t>
  </si>
  <si>
    <t>32360_Raw_Material_Consumption_For_New_Construction_And_Major_Renovations_Value</t>
  </si>
  <si>
    <t>32370_Raw_Material_Consumption_For_New_Construction_And_Major_Renovations_Considered_In_The_Investment_Strategy</t>
  </si>
  <si>
    <t>32380_Raw_Material_Consumption_For_New_Construction_And_Major_Renovations_Coverage</t>
  </si>
  <si>
    <t>32390_Raw_Material_Consumption_For_New_Construction_And_Major_Renovations_Eligible_Assets</t>
  </si>
  <si>
    <t>32400_Land_Artificialisation_Value</t>
  </si>
  <si>
    <t>32410_Land_Artificialisation_Considered_In_The_Investment_Strategy</t>
  </si>
  <si>
    <t>32420_Land_Artificialisation_Coverage</t>
  </si>
  <si>
    <t>32430_Land_Artificialisation_Eligible_Assets</t>
  </si>
  <si>
    <t>32440_Exposure_To_Companies_Without_Workplace_Accident_Prevention_Policy_Value</t>
  </si>
  <si>
    <t>32450_Exposure_To_Companies_Without_Workplace_Accident_Prevention_Policy_Considered_In_The_Investment_Strategy</t>
  </si>
  <si>
    <t>32460_Exposure_To_Companies_Without_Workplace_Accident_Prevention_Policy_Coverage</t>
  </si>
  <si>
    <t>32470_Exposure_To_Companies_Without_Workplace_Accident_Prevention_Policy_Eligible_Assets</t>
  </si>
  <si>
    <t>32480_Rate_Of_Accidents_Value</t>
  </si>
  <si>
    <t>32490_Rate_Of_Accidents_Considered_In_The_Investment_Strategy</t>
  </si>
  <si>
    <t>32500_Rate_Of_Accidents_Coverage</t>
  </si>
  <si>
    <t>32510_Rate_Of_Accidents_Eligible_Assets</t>
  </si>
  <si>
    <t>32520_Number_Of_Days_Lost_For_Injuries_Accidents_Fatalities_Illness_Value</t>
  </si>
  <si>
    <t>32530_Number_Of_Days_Lost_For_Injuries_Accidents_Fatalities_Illness_Considered_In_The_Investment_Strategy</t>
  </si>
  <si>
    <t>32540_Number_Of_Days_Lost_For_Injuries_Accidents_Fatalities_Illness_Coverage</t>
  </si>
  <si>
    <t>32550_Number_Of_Days_Lost_For_Injuries_Accidents_Fatalities_Illness_Assets</t>
  </si>
  <si>
    <t>32560_Share_Of_Investments_In_Investee_Companies_Without_Any_Supplier_Code_Of_Conduct_Against_Unsafe_Working_Conditions_Precarious_Work_Child_Labour_And_Forced_Labour_Value</t>
  </si>
  <si>
    <t>32570_Share_Of_Investments_In_Investee_Companies_Without_Any_Supplier_Code_Of_Conduct_Against_Unsafe_Working_Conditions_Precarious_Work_Child_Labour_And_Forced_Labour_Considered_In_The_Investment_Strategy</t>
  </si>
  <si>
    <t>32580_Share_Of_Investments_In_Investee_Companies_Without_Any_Supplier_Code_Of_Conduct_Against_Unsafe_Working_Conditions_Precarious_Work_Child_Labour_And_Forced_Labour_Coverage</t>
  </si>
  <si>
    <t>32590_Share_Of_Investments_In_Investee_Companies_Without_Any_Supplier_Code_Of_Conduct_Against_Unsafe_Working_Conditions_Precarious_Work_Child_Labour_And_Forced_Labour_Eligible_Assets</t>
  </si>
  <si>
    <t>32640_Share_Of_Investments_In_Investee_Companies_Without_Any_Grievance_Or_Complaints_Handling_Mechanism_Value</t>
  </si>
  <si>
    <t>32650_Share_Of_Investments_In_Investee_Companies_Without_Any_Grievance_Or_Complaints_Handling_Mechanism_Considered_In_The_Investment_Strategy</t>
  </si>
  <si>
    <t>32660_Share_Of_Investments_In_Investee_Companies_Without_Any_Grievance_Or_Complaints_Handling_Mechanism_Coverage</t>
  </si>
  <si>
    <t>32670_Share_Of_Investments_In_Investee_Companies_Without_Any_Grievance_Or_Complaints_Handling_Mechanism_Eligible_Assets</t>
  </si>
  <si>
    <t>32680_Share_Of_Investee_Companies_With_Insufficient_Whistleblower_Protection_Value</t>
  </si>
  <si>
    <t>32690_Share_Of_Investee_Companies_With_Insufficient_Whistleblower_Protection_Considered_In_The_Investment_Strategy</t>
  </si>
  <si>
    <t>32700_Share_Of_Investee_Companies_With_Insufficient_Whistleblower_Protection_Coverage</t>
  </si>
  <si>
    <t>32710_Share_Of_Investee_Companies_With_Insufficient_Whistleblower_Protection_Eligible_Assets</t>
  </si>
  <si>
    <t>32720_Number_Of_Incidents_Of_Discrimination_Reported_In_Investee_Companies_Value</t>
  </si>
  <si>
    <t>32730_Number_Of_Incidents_Of_Discrimination_Reported_In_Investee_Companies_Considered_In_The_Investment_Strategy</t>
  </si>
  <si>
    <t>32740_Number_Of_Incidents_Of_Discrimination_Reported_In_Investee_Companies_Coverage</t>
  </si>
  <si>
    <t>32750_Number_Of_Incidents_Of_Discrimination_Reported_In_Investee_Companies_Eligible_Assets</t>
  </si>
  <si>
    <t>32760_Number_Of_Incidents_Of_Discrimination_Leading_To_Sanctions_In_Investee_Companies_Value</t>
  </si>
  <si>
    <t>32770_Number_Of_Incidents_Of_Discrimination_Leading_To_Sanctions_In_Investee_Companies_Considered_In_The_Investment_Strategy</t>
  </si>
  <si>
    <t>32780_Number_Of_Incidents_Of_Discrimination_Leading_To_Sanctions_In_Investee_Companies_Coverage</t>
  </si>
  <si>
    <t>32790_Number_Of_Incidents_Of_Discrimination_Leading_To_Sanctions_In_Investee_Companies_Eligible_Assets</t>
  </si>
  <si>
    <t>32800_Excessive_CEO_Pay_Ratio_Value</t>
  </si>
  <si>
    <t>32810_Excessive_CEO_Pay_Ratio_Considered_In_The_Investment_Strategy</t>
  </si>
  <si>
    <t>32820_Excessive_CEO_Pay_Ratio_Coverage</t>
  </si>
  <si>
    <t>32830_Excessive_CEO_Pay_Ratio_Eligible_Assets</t>
  </si>
  <si>
    <t>32840_Exposure_To_Companies_Without_Human_Right_Policy_Value</t>
  </si>
  <si>
    <t>32850_Exposure_To_Companies_Without_Human_Right_Policy_Considered_In_The_Investment_Strategy</t>
  </si>
  <si>
    <t>32860_Exposure_To_Companies_Without_Human_Right_Policy_Coverage</t>
  </si>
  <si>
    <t>32870_Exposure_To_Companies_Without_Human_Right_Policy_Eligible_Assets</t>
  </si>
  <si>
    <t>32880_Exposure_To_Companies_With_Lack_Of_Due_Diligence_Value</t>
  </si>
  <si>
    <t>32890_Exposure_To_Companies_With_Lack_Of_Due_Diligence_Considered_In_The_Investment_Strategy</t>
  </si>
  <si>
    <t>32900_Exposure_To_Companies_With_Lack_Of_Due_Diligence_Coverage</t>
  </si>
  <si>
    <t>32910_Exposure_To_Companies_With_Lack_Of_Due_Diligence_Eligible_Assets</t>
  </si>
  <si>
    <t>32920_Exposure_To_Companies_With_Lack_Of_Processes_And_Measures_For_Preventing_Trafficking_In_Human_Beings_Local_Value</t>
  </si>
  <si>
    <t>32930_Exposure_To_Companies_With_Lack_Of_Processes_And_Measures_For_Preventing_Trafficking_In_Human_Beings_Local_Considered_In_The_Investment_Strategy</t>
  </si>
  <si>
    <t>32940_Exposure_To_Companies_With_Lack_Of_Processes_And_Measures_For_Preventing_Trafficking_In_Human_Beings_Local_Coverage</t>
  </si>
  <si>
    <t>32950_Exposure_To_Companies_With_Lack_Of_Processes_And_Measures_For_Preventing_Trafficking_In_Human_Beings_Local_Eligible_Assets</t>
  </si>
  <si>
    <t>32960_Exposure_To_Companies_With_Operations_And_Suppliers_At_Significant_Risk_Of_Incidents_Of_Child_Labour_Value</t>
  </si>
  <si>
    <t>32970_Exposure_To_Companies_With_Operations_And_Suppliers_At_Significant_Risk_Of_Incidents_Of_Child_Labour_Considered_In_The_Investment_Strategy</t>
  </si>
  <si>
    <t>32980_Exposure_To_Companies_With_Operations_And_Suppliers_At_Significant_Risk_Of_Incidents_Of_Child_Labour_Coverage</t>
  </si>
  <si>
    <t>32990_Exposure_To_Companies_With_Operations_And_Suppliers_At_Significant_Risk_Of_Incidents_Of_Child_Labour_Eligible_Assets</t>
  </si>
  <si>
    <t>33000_Exposure_To_Companies_With_Operations_And_Suppliers_At_Significant_Risk_Of_Incidents_Of_Forced_Or_Compulsory_Labour_Value</t>
  </si>
  <si>
    <t>33010_Exposure_To_Companies_With_Operations_And_Suppliers_At_Significant_Risk_Of_Incidents_Of_Forced_Or_Compulsory_Labour_Considered_In_The_Investment_Strategy</t>
  </si>
  <si>
    <t>33020_Exposure_To_Companies_With_Operations_And_Suppliers_At_Significant_Risk_Of_Incidents_Of_Forced_Or_Compulsory_Labour_Coverage</t>
  </si>
  <si>
    <t>33030_Exposure_To_Companies_With_Operations_And_Suppliers_At_Significant_Risk_Of_Incidents_Of_Forced_Or_Compulsory_Labour_Eligible_Assets</t>
  </si>
  <si>
    <t>33040_Number_Of_Identified_Cases_of_Severe_Human_Rights_Issues_And_Incidents_Value</t>
  </si>
  <si>
    <t>33050_Number_Of_Identified_Cases_of_Severe_Human_Rights_Issues_And_Incidents_Considered_In_The_Investment_Strategy</t>
  </si>
  <si>
    <t>33060_Number_Of_Identified_Cases_of_Severe_Human_Rights_Issues_And_Incidents_Coverage</t>
  </si>
  <si>
    <t>33070_Number_Of_Identified_Cases_of_Severe_Human_Rights_Issues_And_Incidents_Eligible_Assets</t>
  </si>
  <si>
    <t>33080_Exposure_To_companies_With_A_Lack_Of_Anti_Corruption_And_Anti_Bribery_Policies_Value</t>
  </si>
  <si>
    <t>33090_Exposure_To_companies_With_A_Lack_Of_Anti_Corruption_And_Anti-Bribery_Policies_Considered_In_The_Investment_Strategy</t>
  </si>
  <si>
    <t>33100_Exposure_To_companies_With_A_Lack_Of_Anti_Corruption_And_Anti_Bribery_Policies_Coverage</t>
  </si>
  <si>
    <t>33110_Exposure_To_companies_With_A_Lack_Of_Anti_Corruption_And_Anti_Bribery_Policies_Eligible_Assets</t>
  </si>
  <si>
    <t>33120_Exposure_To_Companies_With_Cases_Of_Insufficient_Action_Taken_To_Address_Breaches_Of_Standards_Of_Anti_Corruption_And_Anti_Bribery_Value</t>
  </si>
  <si>
    <t>33130_Exposure_To_Companies_With_Cases_Of_Insufficient_Action_Taken_To_Address_Breaches_Of_Standards_Of_Anti-Corruption_And_Anti-Bribery_Considered_In_The_Investment_Strategy</t>
  </si>
  <si>
    <t>33140_Exposure_To_Companies_With_Cases_Of_Insufficient_Action_Taken_To_Address_Breaches_Of_Standards_Of_Anti_Corruption_And_Anti_Bribery_Coverage</t>
  </si>
  <si>
    <t>33145_Exposure_To_Companies_With_Cases_Of_Insufficient_Action_Taken_To_Address_Breaches_Of_Standards_Of_Anti_Corruption_And_Anti_Bribery_Eligible_Assets</t>
  </si>
  <si>
    <t>33150_Number_Of_Convictions_For_Violation_Of_Anti_Corruption_And_Anti_Bribery_Laws_Value</t>
  </si>
  <si>
    <t>33160_Number_Of_Convictions_For_Violation_Of_Anti_Corruption_And_Anti_Bribery_Laws_Considered_In_The_Investment_Strategy</t>
  </si>
  <si>
    <t>33170_Number_Of_Convictions_For_Violation_Of_Anti_Corruption_And_Anti_Bribery_Laws_Coverage</t>
  </si>
  <si>
    <t>33180_Number_Of_Convictions_For_Violation_Of_Anti_Corruption_And_Anti_Bribery_Laws_Eligible_Assets</t>
  </si>
  <si>
    <t>33190_Average_Income_Inequality_Score_Value</t>
  </si>
  <si>
    <t>33200_Average_Income_Inequality_Score_Considered_In_The_Investment_Strategy</t>
  </si>
  <si>
    <t>33210_Average_Income_Inequality_Score_Coverage</t>
  </si>
  <si>
    <t>33220_Average_Income_Inequality_Score_Eligible_Assets</t>
  </si>
  <si>
    <t>33230_Average_Freedom_of_Expression_Score_Value</t>
  </si>
  <si>
    <t>33240_Average_Freedom_of_Expression_Score_Considered_In_The_Investment_Strategy</t>
  </si>
  <si>
    <t>33250_Average_Freedom_of_Expression_Score_Coverage</t>
  </si>
  <si>
    <t>33260_Average_Freedom_of_Expression_Score_Eligible_Assets</t>
  </si>
  <si>
    <t>33265_Average_Human_Rights_Performance_Value</t>
  </si>
  <si>
    <t>33270_Average_Human_Rights_Performance_Considered_In_The_Investment_Strategy</t>
  </si>
  <si>
    <t>33280_Average_Human_Rights_Performance_Coverage</t>
  </si>
  <si>
    <t>33290_Average_Human_Rights_Performance_Eligible_Assets</t>
  </si>
  <si>
    <t>33295_Average_Corruption_Score_Value</t>
  </si>
  <si>
    <t>33300_Average_Corruption_Score_Considered_In_The_Investment_Strategy</t>
  </si>
  <si>
    <t>33310_Average_Corruption_Score_Coverage</t>
  </si>
  <si>
    <t>33320_Average_Corruption_Score_Eligible_Assets</t>
  </si>
  <si>
    <t>33330_Non_Cooperative_Tax_Jurisdictions_Value</t>
  </si>
  <si>
    <t>33340_Non_Cooperative_Tax_Jurisdictions_Considered_In_The_Investment_Strategy</t>
  </si>
  <si>
    <t>33350_Non_Cooperative_Tax_Jurisdictions_Coverage</t>
  </si>
  <si>
    <t>33360_Non_Cooperative_Tax_Jurisdictions_Eligible_Assets</t>
  </si>
  <si>
    <t>33370_Average_Political_Stability_Score_Value</t>
  </si>
  <si>
    <t>33380_Average_Political_Stability_Score_Considered_In_The_Investment_Strategy</t>
  </si>
  <si>
    <t>33390_Average_Political_Stability_Score_Coverage</t>
  </si>
  <si>
    <t>33400_Average_Political_Stability_Score_Eligible_Assets</t>
  </si>
  <si>
    <t>33410_Average_Rule_Of_Law_Score_Value</t>
  </si>
  <si>
    <t>33420_Average_Rule_Of_Law_Score_Considered_In_The_Investment_Strategy</t>
  </si>
  <si>
    <t>33430_Average_Rule_Of_Law_Score_Coverage</t>
  </si>
  <si>
    <t>33440_Average_Rule_Of_Law_Score_Eligible_Assets</t>
  </si>
  <si>
    <t>40000_Financial_Instrument_Existing_Negative_Screening_Strategy</t>
  </si>
  <si>
    <t>40010_Financial_Instrument_Link_To_Exclusion_Policy_And_Criteria</t>
  </si>
  <si>
    <t>50100_Financial_Instrument_Pornography_Adult_Entertainment_Services_Exclusion</t>
  </si>
  <si>
    <t>50110_Financial_Instrument_Pornography_Adult_Entertainment_Services_Exclusion_Threshold_Type</t>
  </si>
  <si>
    <t>50120_Financial_Instrument_Pornography_Adult_Entertainment_Services_Exclusion_Relative_Threshold</t>
  </si>
  <si>
    <t>50130_Financial_Instrument_Pornography_Adult_Entertainment_Services_Part_Of_Value_Chain</t>
  </si>
  <si>
    <t>50200_Financial_Instrument_Alcohol_Exclusion</t>
  </si>
  <si>
    <t>50210_Financial_Instrument_Alcohol_Exclusion_Threshold_Type</t>
  </si>
  <si>
    <t>50220_Financial_Instrument_Alcohol_Exclusion_Relative_Threshold</t>
  </si>
  <si>
    <t>50230_Financial_Instrument_Alcohol_Exclusion_Part_Of_Value_Chain</t>
  </si>
  <si>
    <t>50300_Financial_Instrument_Animal_Testing_Exclusion</t>
  </si>
  <si>
    <t>50310_Financial_Instrument_Animal_Testing_Exclusion_Threshold_Type</t>
  </si>
  <si>
    <t>50320_Financial_Instrument_Animal_Testing_Exclusion_Relative_Threshold</t>
  </si>
  <si>
    <t>50330_Financial_Instrument_Animal_Testing_Exclusion_Part_Of_Value_Chain</t>
  </si>
  <si>
    <t>50400_Financial_Instrument_Cannabis_Exclusion</t>
  </si>
  <si>
    <t>50410_Financial_Instrument_Cannabis_Exclusion_Threshold_Type</t>
  </si>
  <si>
    <t>50420_Financial_Instrument_Cannabis_Exclusion_Relative_Threshold</t>
  </si>
  <si>
    <t>50430_Financial_Instrument_Cannabis_Exclusion_Part_Of_Value_Chain</t>
  </si>
  <si>
    <t>50500_Financial_Instrument_Conventional_Weapons_Exclusion</t>
  </si>
  <si>
    <t>50510_Financial_Instrument_Conventional_Weapons_Exclusion_Threshold_Type</t>
  </si>
  <si>
    <t>50520_Financial_Instrument_Conventional_Weapons_Exclusion_Relative_Threshold</t>
  </si>
  <si>
    <t>50530_Financial_Instrument_Conventional_Weapons_Exclusion_Part_Of_Value_Chain</t>
  </si>
  <si>
    <t>50600_Financial_Instrument_Coal_Exclusion</t>
  </si>
  <si>
    <t>50610_Financial_Instrument_Coal_Threshold_Type</t>
  </si>
  <si>
    <t>50620_Financial_Instrument_Coal_Relative_Threshold</t>
  </si>
  <si>
    <t>50630_Financial_Instrument_Coal_Part_Of_Value_Chain</t>
  </si>
  <si>
    <t>50640_Financial_Instrument_Coal_Energy_Mix_Absolute_Cap</t>
  </si>
  <si>
    <t>50650_Financial_Instrument_Coal_Energy_Mix_Relative_Cap</t>
  </si>
  <si>
    <t>50660_Financial_Instrument_Coal_New_Infrastructure</t>
  </si>
  <si>
    <t>50700_Financial_Instrument_Factory_Farming_Exclusion</t>
  </si>
  <si>
    <t>50710_Financial_Instrument_Factory_Farming_Exclusion_Threshold_Type</t>
  </si>
  <si>
    <t>50720_Financial_Instrument_Factory_Farming_Exclusion_Relative_Threshold</t>
  </si>
  <si>
    <t>50730_Financial_Instrument_Factory_Farming_Exclusion_Part_Of_Value_Chain</t>
  </si>
  <si>
    <t>50800_Financial_Instrument_FUR_Exclusion</t>
  </si>
  <si>
    <t>50810_Financial_Instrument_FUR_Exclusion_Threshold_Type</t>
  </si>
  <si>
    <t>50820_Financial_Instrument_FUR_Exclusion_Relative_Threshold</t>
  </si>
  <si>
    <t>50830_Financial_Instrument_FUR_Exclusion_Part_Of_Value_Chain</t>
  </si>
  <si>
    <t>50900_Financial_Instrument_Gambling_Exclusion</t>
  </si>
  <si>
    <t>50910_Financial_Instrument_Gambling_Exclusion_Threshold_Type</t>
  </si>
  <si>
    <t>50920_Financial_Instrument_Gambling_Exclusion_Relative_Threshold</t>
  </si>
  <si>
    <t>50930_Financial_Instrument_Gambling_Exclusion_Part_Of_Value_Chain</t>
  </si>
  <si>
    <t>51000_Financial_Instrument_Gas_Exclusion</t>
  </si>
  <si>
    <t>51010_Financial_Instrument_Gas_Threshold_Type</t>
  </si>
  <si>
    <t>51020_Financial_Instrument_Gas_Relative_Threshold</t>
  </si>
  <si>
    <t>51030_Financial_Instrument_Gas_Part_Of_Value_Chain</t>
  </si>
  <si>
    <t>51040_Financial_Instrument_Gas_Energy_Mix_Absolute_Cap</t>
  </si>
  <si>
    <t>51050_Financial_Instrument_Gas_Energy_Mix_Relative_Cap</t>
  </si>
  <si>
    <t>51060_Financial_Instrument_Gas_New_Infrastructure</t>
  </si>
  <si>
    <t>51100_Financial_Instrument_Genetic_Engineering_Exclusion</t>
  </si>
  <si>
    <t>51110_Financial_Instrument_Genetic_Engineering_Exclusion_Threshold_Type</t>
  </si>
  <si>
    <t>51120_Financial_Instrument_Genetic_Engineering_Exclusion_Relative_Threshold</t>
  </si>
  <si>
    <t>51130_Financial_Instrument_Genetic_Engineering_Exclusion_Part_Of_Value_Chain</t>
  </si>
  <si>
    <t>51200_Financial_Instrument_GMO_Exclusion</t>
  </si>
  <si>
    <t>51210_Financial_Instrument_GMO_Exclusion_Threshold_Type</t>
  </si>
  <si>
    <t>51220_Financial_Instrument_GMO_Exclusion_Relative_Threshold</t>
  </si>
  <si>
    <t>51230_Financial_Instrument_GMO_Exclusion_Part_Of_Value_Chain</t>
  </si>
  <si>
    <t>51300_Financial_Instrument_Nuclear_Energy_Exclusion</t>
  </si>
  <si>
    <t>51310_Financial_Instrument_Nuclear_Energy_Exclusion_Threshold_Type</t>
  </si>
  <si>
    <t>51320_Financial_Instrument_Nuclear_Energy_Exclusion_Relative_Threshold</t>
  </si>
  <si>
    <t>51400_Financial_Instrument_Nuclear_Weapons_Exclusion</t>
  </si>
  <si>
    <t>51410_Financial_Instrument_Nuclear_Weapons_Exclusion_Threshold_Type</t>
  </si>
  <si>
    <t>51420_Financial_Instrument_Nuclear_Weapons_Exclusion_Relative_Threshold</t>
  </si>
  <si>
    <t>51430_Financial_Instrument_Nuclear_Weapons_Exclusion_Part_Of_Value_Chain</t>
  </si>
  <si>
    <t>51500_Financial_Instrument_Oil_Exclusion</t>
  </si>
  <si>
    <t>51510_Financial_Instrument_Oil_Threshold_Type</t>
  </si>
  <si>
    <t>51520_Financial_Instrument_Oil_Relative_Threshold</t>
  </si>
  <si>
    <t>51530_Financial_Instrument_Oil_Part_Of_Value_Chain</t>
  </si>
  <si>
    <t>51540_Financial_Instrument_Oil_Energy_Mix_Absolute_Cap</t>
  </si>
  <si>
    <t>51550_Financial_Instrument_Oil_Energy_Mix_Relative_Cap</t>
  </si>
  <si>
    <t>51560_Financial_Instrument_Oil_New_Infrastructure</t>
  </si>
  <si>
    <t>51600_Financial_Instrument_Other_Fossil_Fuel_Exclusion</t>
  </si>
  <si>
    <t>51610_Financial_Instrument_Other_Fossil_Fuel_Threshold_Type</t>
  </si>
  <si>
    <t>51620_Financial_Instrument_Other_Fossil_Fuel_Relative_Threshold</t>
  </si>
  <si>
    <t>51630_Financial_Instrument_Other_Fossil_Fuel_Part_Of_Value_Chain</t>
  </si>
  <si>
    <t>51640_Financial_Instrument_Other_Fossil_Fuel_Energy_Mix_Absolute_Cap</t>
  </si>
  <si>
    <t>51650_Financial_Instrument_Other_Fossil_Fuel_Energy_Mix_Relative_Cap</t>
  </si>
  <si>
    <t>51660_Financial_Instrument_Other_Fossil_Fuel_New_Infrastructure</t>
  </si>
  <si>
    <t>51700_Financial_Instrument_Palm_Oil_Exclusion</t>
  </si>
  <si>
    <t>51710_Financial_Instrument_Palm_Oil_Exclusion_Threshold_Type</t>
  </si>
  <si>
    <t>51720_Financial_Instrument_Palm_Oil_Exclusion_Relative_Threshold</t>
  </si>
  <si>
    <t>51730_Financial_Instrument_Palm_Oil_Exclusion_Part_Of_Value_Chain</t>
  </si>
  <si>
    <t>51800_Financial_Instrument_Pesticides_Exclusion</t>
  </si>
  <si>
    <t>51810_Financial_Instrument_Pesticides_Exclusion_Threshold_Type</t>
  </si>
  <si>
    <t>51820_Financial_Instrument_Pesticides_Exclusion_Relative_Threshold</t>
  </si>
  <si>
    <t>51830_Financial_Instrument_Pesticides_Exclusion_Part_Of_Value_Chain</t>
  </si>
  <si>
    <t>51900_Financial_Instrument_Research_On_Human_Embryos_Exclusion</t>
  </si>
  <si>
    <t>51910_Financial_Instrument_Research_On_Human_Embryos_Exclusion_Threshold_Type</t>
  </si>
  <si>
    <t>51920_Financial_Instrument_Research_On_Human_Embryos_Exclusion_Relative_Threshold</t>
  </si>
  <si>
    <t>51930_Financial_Instrument_Research_On_Human_Embryos_Exclusion_Part_Of_Value_Chain</t>
  </si>
  <si>
    <t>52000_Financial_Instrument_Tobacco_Exclusion</t>
  </si>
  <si>
    <t>52010_Financial_Instrument_Tobacco_Exclusion_Threshold_Type</t>
  </si>
  <si>
    <t>52020_Financial_Instrument_Tobacco_Exclusion_Relative_Threshold</t>
  </si>
  <si>
    <t>52030_Financial_Instrument_Tobacco_Exclusion_Part_Of_Value_Chain</t>
  </si>
  <si>
    <t>52100_Financial_Instrument_Unconventional_Weapons_Exclusion</t>
  </si>
  <si>
    <t>52110_Financial_Instrument_Unconventional_Weapons_Exclusion_Threshold_Type</t>
  </si>
  <si>
    <t>52120_Financial_Instrument_Unconventional_Weapons_Exclusion_Relative_Threshold</t>
  </si>
  <si>
    <t>52130_Financial_Instrument_Unconventional_Weapons_Exclusion_Part_Of_Value_Chain</t>
  </si>
  <si>
    <t>52200_Financial_Instrument_UNGC_Exclusion</t>
  </si>
  <si>
    <t>52210_Financial_Instrument_OECD_Guidelines_Exclusion</t>
  </si>
  <si>
    <t>52220_Financial_Instrument_ILO_Exclusion</t>
  </si>
  <si>
    <t>53000_Financial_Instrument_Nuclear_Weapons_Exclusion</t>
  </si>
  <si>
    <t>53010_Financial_Instrument_Non-proliferation_Treaty_Of_Nuclear_Weapons</t>
  </si>
  <si>
    <t>53020_Financial_Instrument_Qualitative_Exclusion_Of_Countries</t>
  </si>
  <si>
    <t>53030_Financial_Instrument_Corruption_Exclusion</t>
  </si>
  <si>
    <t>53040_Financial_Instrument_Death_Sentence_Exclusion</t>
  </si>
  <si>
    <t>53050_Financial_Instrument_War_Exclusion</t>
  </si>
  <si>
    <t>53060_Financial_Instrument_Non_Ratification_Of_Paris_Agreement_Exclusion</t>
  </si>
  <si>
    <t>54000_Financial_Instrument_ESG_Energy_Consumption_Monitoring</t>
  </si>
  <si>
    <t>54010_Financial_Instrument_ESG_GHG_Emission_Monitoring</t>
  </si>
  <si>
    <t>54020_Financial_Instrument_ESG_Water_Consumption_Monitoring</t>
  </si>
  <si>
    <t>54030_Financial_Instrument_ESG_Waste_Financial_Instrument_Monitoring</t>
  </si>
  <si>
    <t>54040_Financial_Instrument_ESG_Environmental_Health_Monitoring</t>
  </si>
  <si>
    <t>54050_Financial_Instrument_ESG_Supplier_Monitoring</t>
  </si>
  <si>
    <t>54060_Financial_Instrument_ESG_Safety_Monitoring</t>
  </si>
  <si>
    <t>54070_Financial_Instrument_ESG_Biodiversity_Monitoring</t>
  </si>
  <si>
    <t>60400_French_AMF_Doctrine_Approach</t>
  </si>
  <si>
    <t>60410_Financial_Instrument_Environmental_Topic_Or_Considered_Indicators_For_French_MiFID_Market</t>
  </si>
  <si>
    <t>60420_Financial_Instrument_Social_Topic_Or_Considered_Indicators_For_French_MiFID_Market</t>
  </si>
  <si>
    <t>60430_Financial_Instrument_Governance_Topic_Or_Considered_Indicators_For_French_MiFID_Market</t>
  </si>
  <si>
    <t>60440_Financial_Instrument_Sustainable_Indicators_For_German_MiFID_Market</t>
  </si>
  <si>
    <t>70000_Financial_Instrument_Sustainability_Risk_Is_Deemed_To_Be_Relevant</t>
  </si>
  <si>
    <t>70010_Financial_Instrument_Total_Fund_NAV_Or_Notional</t>
  </si>
  <si>
    <t>80000_Use_Of_Proceeds_Asset_Pooling</t>
  </si>
  <si>
    <t>80010_Use_Of_Derivative_Exposure_In_Taxonomy_And_SFDR_Alignment</t>
  </si>
  <si>
    <t>80020_Structured_Product_Funding_Related_EU_SFDR_Minimum_Or_Planned_Investments_Sustainable_Investments</t>
  </si>
  <si>
    <t>80030_Structured_Product_Derivate_Exposure_Related_EU_SFDR_Minimum_Or_Planned_Investments_Sustainable_Investments</t>
  </si>
  <si>
    <t>80040_Structured_Product_Funding_Related_EU_SFDR_Minimum_Or_Planned_Investments_Sustainable_Investments_Taxonomy_Aligned</t>
  </si>
  <si>
    <t>80050_Structured_Product_Derivate_Exposure_Related_EU_SFDR_Minimum_Or_Planned_Investments_Sustainable_Investments_Taxonomy_Aligned</t>
  </si>
  <si>
    <t>90000_Financial_Instrument_Investing_In_EU_Taxonomy_Aligned_Fossil_Gas_Activities</t>
  </si>
  <si>
    <t>90010_Financial_Instrument_Minimum_Percentage_Investments_Aligned_EU_Taxonomy_Fossil_Gas_Incl_Sovereign_Bonds</t>
  </si>
  <si>
    <t>90020_Financial_Instrument_Minimum_Percentage_Investments_Aligned_EU_Taxonomy_Fossil_Gas_Excl_Sovereign_Bonds</t>
  </si>
  <si>
    <t>90030_Financial_Instrument_Investing_In_EU_Taxonomy_Aligned_Nuclear_Activities</t>
  </si>
  <si>
    <t>90040_Financial_Instrument_Minimum_Percentage_Investments_Aligned_EU_Taxonomy_Nuclear_Incl_Sovereign_Bonds</t>
  </si>
  <si>
    <t>90050_Financial_Instrument_Minimum_Percentage_Investments_Aligned_EU_Taxonomy_Nuclear_Excl_Sovereign_Bonds</t>
  </si>
  <si>
    <t>90060_Financial_Instrument_Minimum_Percentage_Investments_Aligned_EU_Taxonomy_No_Fossil_Gas_and_Nuclear_Incl_Sovereign_Bonds</t>
  </si>
  <si>
    <t>90070_Financial_Instrument_Minimum_Percentage_Investments_Aligned_EU_Taxonomy_No_Fossil_Gas_and_Nuclear_Excl_Sovereign_Bonds</t>
  </si>
  <si>
    <t>90080_Financial_Instrument_Current_Percentage_Investments_Aligned_EU_Taxonomy_Fossil_Gas_Incl_Sovereign_Bonds_Turnover</t>
  </si>
  <si>
    <t>90090_Financial_Instrument_Current_Percentage_Investments_Aligned_EU_Taxonomy_Fossil_Gas_Excl_Sovereign_Bonds_Turnover</t>
  </si>
  <si>
    <t>90100_Financial_Instrument_Current_Percentage_Investments_Aligned_EU_Taxonomy_Nuclear_Incl_Sovereign_Bonds_Turnover</t>
  </si>
  <si>
    <t>90110_Financial_Instrument_Current_Percentage_Investments_Aligned_EU_Taxonomy_Nuclear_Excl_Sovereign_Bonds_Turnover</t>
  </si>
  <si>
    <t>90120_Financial_Instrument_Current_Percentage_Investments_Aligned_EU_Taxonomy_No_Fossil_Gas_and_Nuclear_Incl_Sovereign_Bonds_Turnover</t>
  </si>
  <si>
    <t>90130_Financial_Instrument_Current_Percentage_Investments_Aligned_EU_Taxonomy_No_Fossil_Gas_and_Nuclear_Excl_Sovereign_Bonds_Turnover</t>
  </si>
  <si>
    <t>90140_Financial_Instrument_Current_Percentage_Investments_Aligned_EU_Taxonomy_Fossil_Gas_Incl_Sovereign_Bonds_Capex</t>
  </si>
  <si>
    <t>90150_Financial_Instrument_Current_Percentage_Investments_Aligned_EU_Taxonomy_Fossil_Gas_Excl_Sovereign_Bonds_Capex</t>
  </si>
  <si>
    <t>90160_Financial_Instrument_Current_Percentage_Investments_Aligned_EU_Taxonomy_Nuclear_Incl_Sovereign_Bonds_Capex</t>
  </si>
  <si>
    <t>90170_Financial_Instrument_Current_Percentage_Investments_Aligned_EU_Taxonomy_Nuclear_Excl_Sovereign_Bonds_Capex</t>
  </si>
  <si>
    <t>90180_Financial_Instrument_Current_Percentage_Investments_Aligned_EU_Taxonomy_No_Fossil_Gas_and_Nuclear_Incl_Sovereign_Bonds_Capex</t>
  </si>
  <si>
    <t>90190_Financial_Instrument_Current_Percentage_Investments_Aligned_EU_Taxonomy_No_Fossil_Gas_and_Nuclear_Excl_Sovereign_Bonds_Capex</t>
  </si>
  <si>
    <t>90200_Financial_Instrument_Current_Percentage_Investments_Aligned_EU_Taxonomy_Fossil_Gas_Incl_Sovereign_Bonds_Opex</t>
  </si>
  <si>
    <t>90210_Financial_Instrument_Current_Percentage_Investments_Aligned_EU_Taxonomy_Fossil_Gas_Excl_Sovereign_Bonds_Opex</t>
  </si>
  <si>
    <t>90220_Financial_Instrument_Current_Percentage_Investments_Aligned_EU_Taxonomy_Nuclear_Incl_Sovereign_Bonds_Opex</t>
  </si>
  <si>
    <t>90230_Financial_Instrument_Current_Percentage_Investments_Aligned_EU_Taxonomy_Nuclear_Excl_Sovereign_Bonds_Opex</t>
  </si>
  <si>
    <t>90240_Financial_Instrument_Current_Percentage_Investments_Aligned_EU_Taxonomy_No_Fossil_Gas_and_Nuclear_Incl_Sovereign_Bonds_Opex</t>
  </si>
  <si>
    <t>90250_Financial_Instrument_Current_Percentage_Investments_Aligned_EU_Taxonomy_No_Fossil_Gas_and_Nuclear_Excl_Sovereign_Bonds_Opex</t>
  </si>
  <si>
    <t>100000_List_Of_Countries_Subject_To_Social_Violations</t>
  </si>
  <si>
    <t>100010_List_Of_Invested_Countries</t>
  </si>
  <si>
    <t>V1.1.3</t>
  </si>
  <si>
    <t>N</t>
  </si>
  <si>
    <t>Y</t>
  </si>
  <si>
    <t>CBL Asset Management</t>
  </si>
  <si>
    <t>L</t>
  </si>
  <si>
    <t>213800XNFBCRTZEECC22</t>
  </si>
  <si>
    <t>asset@cbl.lv</t>
  </si>
  <si>
    <t>https://www.cblam.lv/lv/sustainability/</t>
  </si>
  <si>
    <t>LV0000400125</t>
  </si>
  <si>
    <t>CBL Eastern European Bond Fund R Acc USD</t>
  </si>
  <si>
    <t>USD</t>
  </si>
  <si>
    <t>Neutral</t>
  </si>
  <si>
    <t>LV0000400174</t>
  </si>
  <si>
    <t>CBL Eastern European Bond Fund R Acc EUR (hedged)</t>
  </si>
  <si>
    <t>EUR</t>
  </si>
  <si>
    <t>LV0000400828</t>
  </si>
  <si>
    <t>CBL Global Emerging Markets Bond Fund R Acc EUR (hedged)</t>
  </si>
  <si>
    <t>LV; EN</t>
  </si>
  <si>
    <t>https://www.cblam.lv/files/funds/cgembf_prospectus_annex_lv.pdf; https://www.cblam.lv/files/funds/cgembf_prospectus_annex_en.pdf</t>
  </si>
  <si>
    <t>https://www.cblam.lv/files/funds/cgembf_periodic_info_lv.pdf; https://www.cblam.lv/files/funds/cgembf_periodic_info_en.pdf</t>
  </si>
  <si>
    <t>https://www.cblam.lv/en/sustainability/; https://www.cblam.lv/lv/sustainability/</t>
  </si>
  <si>
    <t>G;H;M</t>
  </si>
  <si>
    <t>A</t>
  </si>
  <si>
    <t>UA</t>
  </si>
  <si>
    <t>ID; CO; MX; RO; UA</t>
  </si>
  <si>
    <t>LV0000400968</t>
  </si>
  <si>
    <t>CBL Global Emerging Markets Bond Fund R Acc USD</t>
  </si>
  <si>
    <t>https://www.cblam.lv/en/sustainability/; 
https://www.cblam.lv/lv/sustainability/</t>
  </si>
  <si>
    <t>LV0000400794</t>
  </si>
  <si>
    <t>CBL European Leaders Equity Fund</t>
  </si>
  <si>
    <t>https://www.cblam.lv/files/funds/celef_prospectus_annex_lv.pdf; https://www.cblam.lv/files/funds/celef_prospectus_annex_en.pdf</t>
  </si>
  <si>
    <t>https://www.cblam.lv/files/funds/celef_periodic_info_lv.pdf; https://www.cblam.lv/files/funds/celef_periodic_info_en.pdf</t>
  </si>
  <si>
    <t>F;H:M;P</t>
  </si>
  <si>
    <t>LV0000401032</t>
  </si>
  <si>
    <t>CBL US Leaders Equity Fund R Acc USD</t>
  </si>
  <si>
    <t>LV0000400992</t>
  </si>
  <si>
    <t>CBL US Leaders Equity Fund" R Acc EUR (hedged)</t>
  </si>
  <si>
    <t>LV0000400984</t>
  </si>
  <si>
    <t>CBL Optimal Opportunities Fund - USD</t>
  </si>
  <si>
    <t>LV0000400372</t>
  </si>
  <si>
    <t>CBL Prudent Opportunities Fund - EUR</t>
  </si>
  <si>
    <t>LV0000400398</t>
  </si>
  <si>
    <t>CBL Optimal Opportunities Fund - EUR</t>
  </si>
  <si>
    <t>If the Manufacturer/Issuer have chosen to outsource the production of an EET posting to another party responsible for the production and publication of the EET data set, such party name should be entered in this field.</t>
  </si>
  <si>
    <t>Alphanum</t>
  </si>
  <si>
    <t>If the Manufacturer/Issuer have chosen to outsource the production of an EET posting to another party responsible for the production and publication of the EET data set, such party LEI should be entered in this field.</t>
  </si>
  <si>
    <t>Contact entry point for distributors regarding EET</t>
  </si>
  <si>
    <t>Date and Time of the creation of the EET file</t>
  </si>
  <si>
    <t>YYYY-MM-DD  hh:mm:ss       ISO 8601     (UTC+0)</t>
  </si>
  <si>
    <t>Data points refer to column J</t>
  </si>
  <si>
    <t>Y / N</t>
  </si>
  <si>
    <t>Data points refer to column I
No means that there is not yet a periodic reporting. The M related fields have not to be fullfiled</t>
  </si>
  <si>
    <t>Data points refer to column K</t>
  </si>
  <si>
    <t>Data points refer to column L &amp; N</t>
  </si>
  <si>
    <t>Data points refer to column M &amp; O</t>
  </si>
  <si>
    <t xml:space="preserve">Name of the Manufacturer </t>
  </si>
  <si>
    <t>Codification used to determine the identification code. Either LEI or None.</t>
  </si>
  <si>
    <t>L / N</t>
  </si>
  <si>
    <t>Identification code of the Manufacturer</t>
  </si>
  <si>
    <t>Contact entry point for distributors for content question</t>
  </si>
  <si>
    <t>Date to which the general data refer</t>
  </si>
  <si>
    <t>YYYY-MM-DD         ISO 8601</t>
  </si>
  <si>
    <t>Has the Manufacturer signed the Principle for Responsible Investment ?</t>
  </si>
  <si>
    <t xml:space="preserve">Notation of the Manufacturer by the PRI on the "Policy, Governance and Strategy policy" </t>
  </si>
  <si>
    <t xml:space="preserve"> floating decimal (0.5 = 50%) </t>
  </si>
  <si>
    <t>The manufacturer is a subsidary of a PRI/PRB entity.</t>
  </si>
  <si>
    <t xml:space="preserve">The Manufacturer is  not a PRI/PRB signatory but considers it follows PRI/PRB rules. </t>
  </si>
  <si>
    <t>Other Commitments by Manufacturers</t>
  </si>
  <si>
    <t>A / A;D / B;D;F</t>
  </si>
  <si>
    <t>Disclosure of the applicable Stewardship Code</t>
  </si>
  <si>
    <t>Internet address where the client can find all relevant informations regarding stewardship and engagement of the manufacturer.</t>
  </si>
  <si>
    <t>Identification of the financial instrument</t>
  </si>
  <si>
    <t>Use the following priority:
  - ISO 6166 code of ISIN when available
  - Other recognised codes (e.g.: CUSIP, Bloomberg Ticker, Reuters RIC)
  - Code attributed by the undertaking, when the options above are not available. Code must be unique and kept consistent over time.</t>
  </si>
  <si>
    <t>Codification chosen to identify the financial instrument</t>
  </si>
  <si>
    <t>One of the options in the following closed list to be used:
1 - ISO 6166 for ISIN code
2 - CUSIP (The Committee on Uniform Securities Identification Procedures number assigned by the CUSIP Service Bureau for U.S. and Canadian companies)
3 - SEDOL (Stock Exchange Daily Official List for the London Stock Exchange)
4 – WKN (Wertpapier Kenn-Nummer, the alphanumeric German identification number)
5 - Bloomberg Ticker (Bloomberg letters code that identify a company's securities)
6 - BBGID (The Bloomberg Global ID)
7 - Reuters RIC (Reuters instrument code)
8 – FIGI (Financial_Instrument Global Identifier)
9 - Other code by members of the Association of National Numbering Agencies
10 - LEI
99 - Code attributed by the undertaking</t>
  </si>
  <si>
    <t>Name of the financial instrument</t>
  </si>
  <si>
    <t xml:space="preserve">Alphanum (max 255) </t>
  </si>
  <si>
    <t>Denomination Currency of the Financial Instrument</t>
  </si>
  <si>
    <t>Code ISO 4217</t>
  </si>
  <si>
    <t>Reference of the article of SFDR european regulation applying to the product (art 6, art 8 or art 9). 
0= product is not in SFDR scope
6= product not Art8/9
8=Art. 8 SFDR Product (ESG characteristics); 
9=Art. 9 SFDR product (ESG objective)</t>
  </si>
  <si>
    <t xml:space="preserve">0 / 6 / 8 / 9 </t>
  </si>
  <si>
    <t>Conditional to 20040 set to 0
For funds &amp; products not being in SFDR scope, which includes structured products
0= product does not follow any SFDR guideline 
6= product follows Art6 guidelines
8= product is Art 8 like
9= product is Art 9 like</t>
  </si>
  <si>
    <t>Disclosure of applicable ESG Label/s</t>
  </si>
  <si>
    <t>Proportion in look through of art 8 sub invested funds for funds of funds Nav based</t>
  </si>
  <si>
    <t>Proportion in look through of art 9 sub invested funds  for funds of funds Nav based</t>
  </si>
  <si>
    <t>Indication of the "main focus" of the Financial_Instrument ( for example E for green bonds…). E or S or G or MF (Multi focus) or Blank (if no focus at all)</t>
  </si>
  <si>
    <t>E / S / G / MF</t>
  </si>
  <si>
    <t>Consideration of PAI is commitment to reduce or mitigate adverse impacts and can be done quantitative or qualitatively</t>
  </si>
  <si>
    <t>Each insurance company needs to have the pre contractual, periodic, websites translated and published in the language of the countries of distribution. This field allows to list the languages in which the annexes documents are translated.
The asset  managers and structured product houses  are due to provide the langagues of the countries of distribution of their funds: the list of the countries/languages is similar to the list of countries where EPT are distributed</t>
  </si>
  <si>
    <t xml:space="preserve">EN;FR;DE </t>
  </si>
  <si>
    <t>https://www.cblam.lv/files/funds/cgembf_prospectus_annex_lv.pdf
https://www.cblam.lv/files/funds/cgembf_prospectus_annex_en.pdf</t>
  </si>
  <si>
    <t>https://www.cblam.lv/files/funds/celef_prospectus_annex_lv.pdf
https://www.cblam.lv/files/funds/celef_prospectus_annex_en.pdf</t>
  </si>
  <si>
    <t>Pre Contractual Disclosure for Financial Products referred to in  Article 8(1) and 9(1), (2) and (3) (EU) 2019/2088 as stand alone document PDF for underlying investment options in Multi Option Products. Annex I, Annex II (EU) 2019/2088. 
The asset  managers and structured product houses  are due to provide the langagues of the countries of distribution of their funds: the list of the countries/languages is similar to the list of countries where EPT are distributed</t>
  </si>
  <si>
    <t>string : example
www.findatex/sample/pre-contractual/LU0001234567/EN.pdf ;
www.findatex/sample/pre-contractual/LU0001234567/FR.pdf ;
www.findatex/sample/pre-contractual/LU0001234567/DE.pdf</t>
  </si>
  <si>
    <t>Dates of production of PCDFP for the different languages</t>
  </si>
  <si>
    <t>YYYY-MM-DD / YYYY-MM-DD ;  YYYY-MM-DD; YYYY-MM-DD    ISO 8601</t>
  </si>
  <si>
    <t>https://www.cblam.lv/files/funds/cgembf_periodic_info_lv.pdf
https://www.cblam.lv/files/funds/cgembf_periodic_info_en.pdf</t>
  </si>
  <si>
    <t>https://www.cblam.lv/files/funds/celef_periodic_info_lv.pdf
https://www.cblam.lv/files/funds/celef_periodic_info_en.pdf</t>
  </si>
  <si>
    <t>Periodic Disclosure for Financial Products referred to in  Article 8(1) and 9(1), (2) and (3) (EU) 2019/2088 as stand alone document PDF for underlying investment options in Multi Option Products. Annex III, Annex IV (EU) 2019/2088.
The asset  managers and structured product houses  are due to provide the langagues of the countries of distribution of their funds: the list of the countries/languages is similar to the list of countries where EPT are distributed</t>
  </si>
  <si>
    <t>string : example
www.findatex/sample/periodic/LU0001234567/EN.pdf ;
www.findatex/sample/periodic/LU0001234567/FR.pdf ;
www.findatex/sample/periodic/LU0001234567/DE.pdf</t>
  </si>
  <si>
    <t>End Date Of Reporting Period PDFP (based on 12 months reporting report market usage)</t>
  </si>
  <si>
    <t>YYYY-MM-DD        ISO 8601</t>
  </si>
  <si>
    <t>https://www.cblam.lv/en/sustainability/
https://www.cblam.lv/lv/sustainability/</t>
  </si>
  <si>
    <t>Art 10 SFDR - 24 RTS &amp;  37 RTS
The asset  managers and structured product houses are due to provide the langagues of the countries of distribution of their funds: the list of the countries/languages is similar to the list of countries where EPT are distributed
The link has to be to the actual full disclosure website and not to a generic</t>
  </si>
  <si>
    <t>string : example
www.findatex/sample/SFDR/disclosure/LU0001234567/EN.html ;
www.findatex/sample/SFDR/disclosure/LU0001234567/FR.html ;
www.findatex/sample/SFDR/disclosure/LU0001234567/DE.html</t>
  </si>
  <si>
    <t>Does the art 8 product invest in sustainable investment?</t>
  </si>
  <si>
    <t>Y /  N</t>
  </si>
  <si>
    <t>For art 8  products, the minimum proportion of sustainable investments.</t>
  </si>
  <si>
    <t xml:space="preserve"> floating decimal (0.5 = 50%)</t>
  </si>
  <si>
    <t>Does the minimum specified in field 20180 include EU Taxonomy  sustainable investment?</t>
  </si>
  <si>
    <t>Does the minimum specified in field 20180 include Non EU Taxonomy Environmental sustainable investment?</t>
  </si>
  <si>
    <t>Does the minimum specified in field 20180 include sustainable investment with social objective?</t>
  </si>
  <si>
    <t>For art 9 products, the minimum proportion of sustainable investments with environmental objective.</t>
  </si>
  <si>
    <t xml:space="preserve">Does the minimum specified in field 20220 include EU Taxonomy Environmental sustainable investment? </t>
  </si>
  <si>
    <t>Does the minimum specified in field 20220 include Non EU Taxonomy Environmental sustainable investment?</t>
  </si>
  <si>
    <t>For art 9 products, the minimum proportion of sustainable investments with social objective.</t>
  </si>
  <si>
    <t>Does this Financial_Instrument incorporate ESG factors through ESG thematic approach ?</t>
  </si>
  <si>
    <t>Description of the product environment thematic investment strategy, according to SFDR art 2(17). Multiple answers fields.
A - energy
B - renewable energy
C - raw materials
D - water and land
E - waste
F - greenhouse gas emissions
G - biodiversity 
H - circular economy
I - environment other
J - none</t>
  </si>
  <si>
    <t>Description of the product social thematic investment strategy, according to SFDR art 2(17)
Multiple answers fields.
A - inequality 
B - social cohesion 
C - social integration 
D - labour relations
E - investment in human capital 
F - economically or socially disadvantaged communities
G - social other
H - none</t>
  </si>
  <si>
    <t xml:space="preserve">Description of the product thematic investment strategy, according to SFDR art 2(17)
Multiple answers field
A - sound management structures
B - employee relations
C - remuneration of staff 
D - tax compliance
E - governance other
F - none
</t>
  </si>
  <si>
    <t>Alignment with SDG means that SDG are used in the investment process (screening) or targeted by the fund. Multiple answers field.
A - No Poverty
B - Zero Hunger
C - Good Health and Well-Being
D - Quality Education
E - Gender Equality
F - Clean Water and Sanitaion
G - Affordable and Clean Energy
H - Decent Work and Economic Growth
I - Industry, Innovation and Infrastructure
J - Reduced Inequality
K - Sustainable Cities and Communities
L - Responsible Consumption and Production
M - Climate Action
N - Life Below Water
O - Life on Land
P - Peace and Justice, Strong Institutions
Q - Partnerships to achive to Goal
R - None</t>
  </si>
  <si>
    <t>A / A;G;O</t>
  </si>
  <si>
    <t>This field indicates the weight of issuers holdings during the period</t>
  </si>
  <si>
    <t>This field indicates the number of issuers holdings during the period</t>
  </si>
  <si>
    <t>integer</t>
  </si>
  <si>
    <t>% of investments in issuers covered by an ESG analysis</t>
  </si>
  <si>
    <t>Number of issuers covered by an ESG analysis</t>
  </si>
  <si>
    <t>% of investments in issuers that have been subject to formal Engagement process</t>
  </si>
  <si>
    <t>Number of issuers that have been subject to formal Engagement process</t>
  </si>
  <si>
    <t>Has a reference benchmark been designated for the purpose of attaining the environmental or social characteristics promoted by the financial product?</t>
  </si>
  <si>
    <t xml:space="preserve">Identification of benchmark </t>
  </si>
  <si>
    <t xml:space="preserve">Alphanum (max 500) </t>
  </si>
  <si>
    <t xml:space="preserve">Please refer to Pre Contractual Report in the RTS </t>
  </si>
  <si>
    <t>Please refer to Pre Contractual Report in the RTS</t>
  </si>
  <si>
    <t>Revenue(R), Capex(C), Opex(O), other approach(A)</t>
  </si>
  <si>
    <t>R;C / R;C;O;A</t>
  </si>
  <si>
    <t>The date to which the disclosure refer</t>
  </si>
  <si>
    <t>Please Refer to Periodic Report in RTS</t>
  </si>
  <si>
    <t>Does the Financial Instrument have the objective of reduction in carbon emissions?</t>
  </si>
  <si>
    <t>Is the Financial Instrument Aligned with the Paris Agreement?</t>
  </si>
  <si>
    <t>MIFID: COMMISSION DELEGATED REGULATION (EU) 2021/1253 Art. 1 
IDD: COMMISSION DELEGATED DIRECTIVE (EU) 2021/1257 Art. 2
answer = Yes or Neutral</t>
  </si>
  <si>
    <t>Y / Neutral</t>
  </si>
  <si>
    <t>include statement and question for financial products referred to in Article 6 of Regulation (EU) 2020/852 with sustainable investments in environmentally sustainable economic activities</t>
  </si>
  <si>
    <t>Discloses the methodology used for alignment calculation with the EU Taxonomy, defined as either Revenue, CapEx or OpEx.</t>
  </si>
  <si>
    <t>R / C / O</t>
  </si>
  <si>
    <t xml:space="preserve">cf Art 55 paragraph 1a </t>
  </si>
  <si>
    <t>cf Art 55 paragraph 1a</t>
  </si>
  <si>
    <t>Annual (Calendar year) or Quarterly (Calendar quarter) or Monthly</t>
  </si>
  <si>
    <t>A / Q / M</t>
  </si>
  <si>
    <t>Date to which data refer</t>
  </si>
  <si>
    <t>Metric: scope 1 emissions</t>
  </si>
  <si>
    <t>Number with decimal value</t>
  </si>
  <si>
    <t>Yes (= commitment of the Financial Instrument to consider the PAI), No</t>
  </si>
  <si>
    <t>% of the notional / AUM, which provide effectively data, or where data could be estimated</t>
  </si>
  <si>
    <t>floating decimal (0.5 = 50%)</t>
  </si>
  <si>
    <t xml:space="preserve">% of assets (versus notional / AUM), which could provide data </t>
  </si>
  <si>
    <t>Metric: scope 2 emissions</t>
  </si>
  <si>
    <t>% of assets (versus notional / AUM), which could provide data</t>
  </si>
  <si>
    <t>Metric: scope 3 emissions</t>
  </si>
  <si>
    <t>Metric: scope 1 and scope 2 emissions</t>
  </si>
  <si>
    <t>Metric: scope 1, scope 2 and scope 3 emissions</t>
  </si>
  <si>
    <t>Metric: scope 1 , scope 2 and scope 3 emissions</t>
  </si>
  <si>
    <t>Metric: share of investments in companies active in the fossil fuel sector</t>
  </si>
  <si>
    <t>Metric: share  non-renewable energy consumption of investee companies from non-renewable energy sources compared to renewable energy sources, expressed as percentage of total energy sources</t>
  </si>
  <si>
    <t>Metric: share  non-renewable energy production of investee companies from non-reneable energy sources compared to renewable energy sources, expressed as percentage of total energy sources</t>
  </si>
  <si>
    <t>Metric: Energy consumption in GWh per million EUR of revenue of investee companies, per high impact climate sector</t>
  </si>
  <si>
    <t>Metric: Share of investments in investee companies with sites/operations located in or near to biodiversity-sensitive areas where activities of those investee companies negatively affect those areas</t>
  </si>
  <si>
    <t>Metric: Tonnes of emissions to water generated by investee companies per million EUR invested, expressed as a weighted average</t>
  </si>
  <si>
    <t>Metric: Tonnes of hazardous waste generated by investee companies per million EUR invested, expressed as a weighted average</t>
  </si>
  <si>
    <t>floating decimal  (0.5 = 50%)</t>
  </si>
  <si>
    <t>Metric: Share of investments in companies that have been involved in violations of the UNGC principles of OECD Guidelines for Multinational enterprises</t>
  </si>
  <si>
    <t>Metric: Share of investments in companies without policies to monitor compliance with the UNGC principles of OECD Guidelines for Multinational enterprises or grievance/complaints handling mechanisms to address violations of the UNGC principles or OECD Guidelines for Multinational enterprises</t>
  </si>
  <si>
    <t>Metric: Average unadjusted gender pay gap of investee companies</t>
  </si>
  <si>
    <t xml:space="preserve">Metric: Average ratio of female to male board members in investee companies, expressed as a percentage of all board members. </t>
  </si>
  <si>
    <t>Metric: Share of investements in investee companies involved in the manufacture or selling of controversial weapons</t>
  </si>
  <si>
    <t>Metric: GHG intensity of investee countries</t>
  </si>
  <si>
    <t>Metric: Number of investee countries subject to social violations (absolute number) as referred to in international treaties and conventions, United Nations principles and, where applicable national law</t>
  </si>
  <si>
    <t>Integer</t>
  </si>
  <si>
    <t>Metric: Number of investee countries subject to social violations (relative number divided by all investee countries) as referred to in international treaties and conventions, United Nations principles and, where applicable national law</t>
  </si>
  <si>
    <t>Metric: Share of investments in real estate assets involved in the extraction, storage, transport or manufacture of fossil fuels</t>
  </si>
  <si>
    <t>Metric: Share of investments in energy-inefficient real estate assets</t>
  </si>
  <si>
    <t>Metric: Tonnes of inorganic pollutants equivalent per million EUR invested, expressed as a weighted average</t>
  </si>
  <si>
    <t>Metric: Tonnes of air pollutants equivalent per million EUR invested, expressed as a weighted average</t>
  </si>
  <si>
    <t>Metric: Tonnes of ozone depleting substance equivalent per million EUR invested, expressed as a weighted average</t>
  </si>
  <si>
    <t>Metric: Share in investments in investee companies without carbon emission reduction initiatives aimed at aligning with the Paris Agreement</t>
  </si>
  <si>
    <t>metric: Share of energy consumption from oil source</t>
  </si>
  <si>
    <t>metric: Share of energy consumption from natural gas  source</t>
  </si>
  <si>
    <t>metric: Share of energy consumption from coal source</t>
  </si>
  <si>
    <t>Metric: Average amount of water consumed and reclaimed by the investee companies (in cubic meters) per million EUR of revenu of investee companies; Weighted average percentage of water recycled and reused by investee companies</t>
  </si>
  <si>
    <t>Metric: Weighted average percentage of water recycled and reused by investee companies</t>
  </si>
  <si>
    <t>Metric: Share of investments in investee companies without water management policies</t>
  </si>
  <si>
    <t>Metric: Share of investments in investee companies with sites located in areas of high water stress without a water management policy</t>
  </si>
  <si>
    <t>Metric: Share of investment in investee companies the activities of which fall under Division 20.2 of Annex I to Regulation (EC) No 1893/2006</t>
  </si>
  <si>
    <t>Metric: Share of investment in investee companies the activities of which cause land degradation, desertification or soil sealing</t>
  </si>
  <si>
    <t>Metric: Share of investments in investee companies without sustainable land/agriculture practices or policies</t>
  </si>
  <si>
    <t>Metric: Share of investments in investee companies without sustainable ocean/seas practices or policies</t>
  </si>
  <si>
    <t>Metric: Tonnes of non-recycled waste generated by investee companies per million EUR invested, expressed as a weighted average</t>
  </si>
  <si>
    <t>Metric: Share of investments in investee companies whose operations affect threatened species</t>
  </si>
  <si>
    <t>Metric: Share of investments in investee companies without a biodiversity protection policy covering operational sites owned, leased, managed in, or adjacent to, a protected area or an area of high biodiversity value outside protected areas.</t>
  </si>
  <si>
    <t>Metric: Share of investments in investee companies without a policy to address deforestation</t>
  </si>
  <si>
    <t>Metic: Share of securities not issued under Union legislation on environmentally sustainable bonds</t>
  </si>
  <si>
    <t>Metic: Share of bonds not issued under Union legislation on environmentally sustainable bonds</t>
  </si>
  <si>
    <t>Metric: Scope 1 emissions generated by real estate assets</t>
  </si>
  <si>
    <t>Metric: Scope 2 emissions generated by real estate assets</t>
  </si>
  <si>
    <t>Metric: Scope 3 emissions generated by real estate assets</t>
  </si>
  <si>
    <t>Metric: Total  scope 1 and scope 2 emissions generated by real estate assets</t>
  </si>
  <si>
    <t>Metric: Total  scope 1, scope 2 and scope 3 emissions generated by real estate assets</t>
  </si>
  <si>
    <t>Metric: Energy consumption in GWh of owned assets per square meter</t>
  </si>
  <si>
    <t>Metric: Share of real estate assets not equipped with facilities for waste sorting and not covered by a waste recovery or recycling contract</t>
  </si>
  <si>
    <t>Metric: Share of raw buidling materials (excluding recovered, recycled and biosourced) compared to the total weighting of building materials used in new construction and major renovations</t>
  </si>
  <si>
    <t>Metric: Share of non-vegetated surfaces area (surfaces that have not been vegetated in ground, as well as on roofs, terrace and walls) compared to the total surface area of the plots of all assets</t>
  </si>
  <si>
    <t>Metric: Share of investments in investee companies without a workplace accident prevention policy</t>
  </si>
  <si>
    <t>Metric: Rate of accidents in investee companies expressed as a weighted average</t>
  </si>
  <si>
    <t>Metric: Number of workdays lost to injuries, accidents, fatalities or illness of investee companies expressed as a weighted average</t>
  </si>
  <si>
    <t>Metric: Share of investments in investee companies without any supplier code of conduct (against unsafe working conditions, precarious work, child labour and forced labour)</t>
  </si>
  <si>
    <t>Metric: Share of investments in investee companies without any grievance/complaints handling mechanism related to employee matters</t>
  </si>
  <si>
    <t>Metric: Share of investments in entities without policies on the protection of whistleblowers</t>
  </si>
  <si>
    <t>Metric: Number of incidents of discrimination reported in investee companies expressed as a weighted average</t>
  </si>
  <si>
    <t>Metric: Number of incidents of discrimination leading to sanctions in investee companies expressed as a weighted average</t>
  </si>
  <si>
    <t>Metric: Average ratio within investee companies of the annual total compensation for the highest compensated individual to the median annual total compensation for all employees (excluding the highest-compensated individual)</t>
  </si>
  <si>
    <t>Metric: Share of investments in entities without a human right policy</t>
  </si>
  <si>
    <t>Metric: Share of investment in entities without a due diligence process to identify, prevent, mitigate and address adverse human rights impacts</t>
  </si>
  <si>
    <t>Metric: Share of investment in entities without policies against trafficking in human beings</t>
  </si>
  <si>
    <t>Metric: Share of investment in entities exposed to operations and suppliers at significant risk of incidents of child labour exposed to hazardous work in terms of geographic areas or type of operation</t>
  </si>
  <si>
    <t>Metric: Share of investment in entities exposed to operations and suppliers at significant risk of forced or compulsory labour in terms of geographic areas and/or the type of operation</t>
  </si>
  <si>
    <t xml:space="preserve">Metric: Number of cases of severe human rights issues and incidents connected to investee companies on a weighted average basis </t>
  </si>
  <si>
    <t>Metric: Share of investments in entities without policies on anti-corruption and anti-bribery consistent with the United Nations Convention against corruption</t>
  </si>
  <si>
    <t>Metric: Share of investments in investee companies with identified insufficiencies in actions taken to address breaches in procedures and standards of anti-corruption and anti-bribery</t>
  </si>
  <si>
    <t>Metric: Number of convictions and amount of fines for violations of anti-corruption and anti-bribery laws by investee companies</t>
  </si>
  <si>
    <t xml:space="preserve"> The distribution of income and economic inequality among the participants in a particular economy including  a quantitative indicator</t>
  </si>
  <si>
    <t>Measuring  the extent to which political and civil society organisations can operate freely including a quantitative indicator</t>
  </si>
  <si>
    <t>Measure of the average human rights performance of investee countries using  a quantitative indicator</t>
  </si>
  <si>
    <t>Measure of the perceived level of public sector corruption using  a quantitative indicator</t>
  </si>
  <si>
    <t>Investments in jurisdictions on the EU list of non-cooperative jurisdictions for tax purposes</t>
  </si>
  <si>
    <t>Measure of the likelihood that the current regime will be overthrown by the use of force using  a quantitative indicator</t>
  </si>
  <si>
    <t>Measure of the level of corruption, lack of fundamental rights, and deficiencies in civil and criminal justice using  a quantitative indicator</t>
  </si>
  <si>
    <t>Does the Financial_Instrument use a negative screening?</t>
  </si>
  <si>
    <t>Link</t>
  </si>
  <si>
    <t>Yes or No</t>
  </si>
  <si>
    <t>Revenue or CaPEX or Opex</t>
  </si>
  <si>
    <t>Upstream/Production/Downstream</t>
  </si>
  <si>
    <t>U / P / D / PD / UP / UPD</t>
  </si>
  <si>
    <t>Threshold expressed as the percentage of Threshold Type</t>
  </si>
  <si>
    <t>Absolute number of Mega Tons defined as maximum Cap</t>
  </si>
  <si>
    <t xml:space="preserve"> floating decimal (500.00 = 500 megatonnes)</t>
  </si>
  <si>
    <t>Maximum relative share of Coal as part of Energy Mix expressed in percentage</t>
  </si>
  <si>
    <t>new development of coal project</t>
  </si>
  <si>
    <t>Maximum relative share of Gas as part of Energy Mix expressed in percentage</t>
  </si>
  <si>
    <t>new development of gas project</t>
  </si>
  <si>
    <t xml:space="preserve"> ● Companies that are involved in uranium mining (are excluded if the 5 percent revenue threshold is exceeded at the issuer level)
● Companies that are involved in the electricity generation based on nuclear energy (are excluded if the 5 percent revenue threshold is exceeded at the issuer level.)
● Companies that are involved in the operation of nuclear power plants and/or the manufacturing of essential components for nuclear power plants (are excluded if the 5 percent revenue threshold is exceeded at the issuer level.)
</t>
  </si>
  <si>
    <t>Maximum relative share of Oil as part of Energy Mix expressed in percentage</t>
  </si>
  <si>
    <t>new development of oil project</t>
  </si>
  <si>
    <t>Maximum relative share of other fossil fuel as part of Energy Mix expressed in percentage</t>
  </si>
  <si>
    <t>new development of other fossil fuel project</t>
  </si>
  <si>
    <t xml:space="preserve">Y / N </t>
  </si>
  <si>
    <t>A- Freedomhouse
I - Internal method
N - None</t>
  </si>
  <si>
    <t>A / I / N</t>
  </si>
  <si>
    <t xml:space="preserve">Existing energy monitoring &amp; improvement process ? </t>
  </si>
  <si>
    <t>Existing GHG consumption monitoring and improvement process ?</t>
  </si>
  <si>
    <t>Existing Water consumption monitoring and improvement process ?</t>
  </si>
  <si>
    <t>Existing Waste Financial_Instrument monitoring and improvement process ?</t>
  </si>
  <si>
    <t>Existing environmental health  monitoring &amp; improvement process ?</t>
  </si>
  <si>
    <t>Existing esg policy of the supplier monitoring &amp; improvement process ?</t>
  </si>
  <si>
    <t>Existing safety  monitoring &amp; improvement process ?</t>
  </si>
  <si>
    <t>Existing process to monitor impact of the buidling on biodiversity  monitoring &amp; improvement process ?</t>
  </si>
  <si>
    <t xml:space="preserve">Which approach of the AMF position/recommendation 2020-03 does your fund comply with?
1: Approach based on a significantly engaging methodology
2: Non-significantly engaging methodology approach
3: Approach not meeting central or limited communication standards
</t>
  </si>
  <si>
    <t>1 or 2 or 3</t>
  </si>
  <si>
    <t>Description of the Environmental topics integrated in the investment process of the fund,
Multiple answers field.
A - Transition to low carbon economy
B - Natural resources preservation or consumption
C - Land &amp; Ocean preservation
D - Waste
E - Biodiversity preservation
F - none</t>
  </si>
  <si>
    <t>Description of the social topics integrated in the investment strategy, 
Multiple answers fields.
A - Social &amp; human rights
B - labour relations
C - investment in human capital (including health)
D - none</t>
  </si>
  <si>
    <t>Description of the governance topic integrated in the investment strategy, 
Multiple answers field
A - anti bribery &amp; corruption
B - governance other
C - none</t>
  </si>
  <si>
    <t>This field contains information on the sustainability characteristics of the financial instrument as communicated by the manufacturer and provides information on whether it is part of the sustainability preferences in accordance with MiFID II Delegated Regulation (EU) 2017/565 (specification P-V) or not (specification O-E).
Note:
For funds, the keys P and V are not to be selected, as a fund that is classified as characteristic P always automatically fulfils characteristic Q. 
Decode:
O = No information/data or declared as non-sustainable (by the manufacturer)
B = Basic = Financial instrument complies with recognised transparency and industry standard
E = ESG product applies a dedicated ESG strategy and manufacturer takes into account recognised industry standard
P = Financial instrument according to Article 2 No. 7a of MiFID II Delegated Regulation (EU) 2017/565 with a dedicated ESG strategy, no serious violations of UNGC and democracy/human rights, manufacturer takes into account recognised industry standard
Q = Financial instrument according to Article 2 No. 7b pursuant to MiFID II Delegated Regulation (EU) 2017/565 with a dedicated ESG strategy, no serious violations of UNGC and democracy/human rights, manufacturer takes into account recognised industry standard
R = Financial instrument according to Article 2 No. 7c pursuant to MiFID II Delegated Regulation (EU) 2017/565 with a dedicated ESG strategy and compliance with minimum exclusions, manufacturer takes into account recognised industry standard
S = Financial instrument according to Article 2 No. 7a, 7b &amp; 7c pursuant to MiFID II Delegated Regulation (EU) 2017/565, criteria for P, Q and R met
T = Financial instrument according to Article 2 No. 7a, 7b pursuant to MiFID II Delegated Regulation (EU) 2017/565, criteria for P and Q met
U = Financial instrument according to Article 2 No. 7b &amp; 7c as per MiFID II Delegated Regulation (EU) 2017/565, criteria for Q and R met
V = Financial instrument according to Article 2 No. 7a &amp; 7c pursuant to MiFID II Delegated Regulation (EU) 2017/565, criteria for P and R met</t>
  </si>
  <si>
    <t>O ; B ; E ; P ; Q ; R ; S ; T ; U ; V</t>
  </si>
  <si>
    <t>SFDR art 6.1 
Yes / No</t>
  </si>
  <si>
    <t>NAV for a fund and Notional for structured products at PAI_Reference_Date in EUR</t>
  </si>
  <si>
    <t xml:space="preserve">floating decimal </t>
  </si>
  <si>
    <t>Defines if use of proceeds constitute
S - Segregated Sustainable Asset Pool (SAP)
U - Unsegregated Sustainable Asset Pool (USAP)
N - Not a pooled approach (N) and therefore a general part of the balance sheet of the Issuer/Manufacturer</t>
  </si>
  <si>
    <t>S / U / N</t>
  </si>
  <si>
    <t>Defines if the derivative exposure of a Structured Product is considered part of the assessed Taxonomy Alignment and Minimum Proportion of Sustainable Investment reported.</t>
  </si>
  <si>
    <t xml:space="preserve">ISO 3166-1 alpha 2 of countries where social violations are triggered. </t>
  </si>
  <si>
    <t>MM;IQ</t>
  </si>
  <si>
    <t xml:space="preserve">ISO 3166-1 alpha 2 of countries </t>
  </si>
  <si>
    <t>MM;IQ;GE;FR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</si>
</sst>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hh:mm:ss"/>
    <numFmt numFmtId="165" formatCode="yyyy\-mm\-dd"/>
    <numFmt numFmtId="166" formatCode="0.000"/>
    <numFmt numFmtId="167" formatCode="0.0"/>
  </numFmts>
  <fonts count="5">
    <font>
      <sz val="11"/>
      <color theme="1"/>
      <name val="Calibri"/>
      <family val="2"/>
      <charset val="186"/>
      <scheme val="minor"/>
    </font>
    <font>
      <sz val="10"/>
      <name val="CG Omega"/>
      <family val="2"/>
    </font>
    <font>
      <sz val="8"/>
      <name val="Calibri"/>
      <family val="2"/>
      <charset val="186"/>
      <scheme val="minor"/>
    </font>
    <font>
      <sz val="12"/>
      <color theme="1"/>
      <name val="Calibri"/>
      <family val="2"/>
      <charset val="186"/>
      <scheme val="minor"/>
    </font>
    <font>
      <sz val="11"/>
      <color theme="1"/>
      <name val="Roboto"/>
      <charset val="186"/>
    </font>
  </fonts>
  <fills count="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s>
  <borders count="1">
    <border>
      <left/>
      <right/>
      <top/>
      <bottom/>
      <diagonal/>
    </border>
  </borders>
  <cellStyleXfs count="2">
    <xf numFmtId="0" fontId="0" fillId="0" borderId="0"/>
    <xf numFmtId="0" fontId="1" fillId="0" borderId="0"/>
  </cellStyleXfs>
  <cellXfs count="14">
    <xf numFmtId="0" fontId="0" fillId="0" borderId="0" xfId="0"/>
    <xf numFmtId="0" fontId="3" fillId="0" borderId="0" xfId="0" applyFont="1"/>
    <xf numFmtId="165" fontId="3" fillId="0" borderId="0" xfId="0" applyNumberFormat="1" applyFont="1"/>
    <xf numFmtId="0" fontId="4" fillId="0" borderId="0" xfId="0" applyFont="1"/>
    <xf numFmtId="0" fontId="0" fillId="3" borderId="0" xfId="0" applyFill="1"/>
    <xf numFmtId="1" fontId="3" fillId="2" borderId="0" xfId="0" applyNumberFormat="1" applyFont="1" applyFill="1"/>
    <xf numFmtId="1" fontId="3" fillId="0" borderId="0" xfId="0" applyNumberFormat="1" applyFont="1"/>
    <xf numFmtId="166" fontId="3" fillId="0" borderId="0" xfId="0" applyNumberFormat="1" applyFont="1"/>
    <xf numFmtId="2" fontId="3" fillId="0" borderId="0" xfId="0" applyNumberFormat="1" applyFont="1"/>
    <xf numFmtId="167" fontId="3" fillId="0" borderId="0" xfId="0" applyNumberFormat="1" applyFont="1"/>
    <xf numFmtId="0" fontId="3" fillId="0" borderId="0" xfId="1" applyFont="1" applyAlignment="1">
      <alignment horizontal="left" vertical="center" wrapText="1"/>
    </xf>
    <xf numFmtId="164" fontId="3" fillId="0" borderId="0" xfId="0" applyNumberFormat="1" applyFont="1"/>
    <xf numFmtId="0" fontId="3" fillId="0" borderId="0" xfId="0" applyFont="1" applyAlignment="1">
      <alignment vertical="top"/>
    </xf>
    <xf numFmtId="0" fontId="3" fillId="0" borderId="0" xfId="0" applyFont="1" applyAlignment="1">
      <alignment vertical="top" wrapText="1"/>
    </xf>
  </cellXfs>
  <cellStyles count="2">
    <cellStyle name="Normal" xfId="0" builtinId="0"/>
    <cellStyle name="Normal 2" xfId="1" xr:uid="{80B46CE2-DFCE-4B09-8420-9AF08BE6F4D4}"/>
  </cellStyles>
  <dxfs count="0"/>
  <tableStyles count="0" defaultTableStyle="TableStyleMedium2" defaultPivotStyle="PivotStyleLight16"/>
  <colors>
    <mruColors>
      <color rgb="FFCCB1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170</xdr:row>
      <xdr:rowOff>0</xdr:rowOff>
    </xdr:from>
    <xdr:to>
      <xdr:col>7</xdr:col>
      <xdr:colOff>304800</xdr:colOff>
      <xdr:row>171</xdr:row>
      <xdr:rowOff>93345</xdr:rowOff>
    </xdr:to>
    <xdr:sp macro="" textlink="">
      <xdr:nvSpPr>
        <xdr:cNvPr id="1027" name="AutoShape 3" descr="Image preview">
          <a:extLst>
            <a:ext uri="{FF2B5EF4-FFF2-40B4-BE49-F238E27FC236}">
              <a16:creationId xmlns:a16="http://schemas.microsoft.com/office/drawing/2014/main" id="{69178147-E9E5-BF36-1561-4723B6EFB9FA}"/>
            </a:ext>
          </a:extLst>
        </xdr:cNvPr>
        <xdr:cNvSpPr>
          <a:spLocks noChangeAspect="1" noChangeArrowheads="1"/>
        </xdr:cNvSpPr>
      </xdr:nvSpPr>
      <xdr:spPr bwMode="auto">
        <a:xfrm>
          <a:off x="10736580" y="3366516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citadelebanka.sharepoint.com/sites/CAM/Shared%20Documents/General/Inform&#257;cijas%20apkopo&#353;ana/Proceduras_saskanosanai/EMT%20un%20EET%202025/NEW_Template_20241213-%20EET%20V1.1.3.xlsx" TargetMode="External"/><Relationship Id="rId1" Type="http://schemas.openxmlformats.org/officeDocument/2006/relationships/externalLinkPath" Target="NEW_Template_20241213-%20EET%20V1.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EET"/>
      <sheetName val="Stewardship codes"/>
      <sheetName val="ESG Label-Standard List"/>
      <sheetName val="Commitments"/>
      <sheetName val="Regulatory Schedule"/>
      <sheetName val="Country specific explanations"/>
    </sheetNames>
    <sheetDataSet>
      <sheetData sheetId="0">
        <row r="8">
          <cell r="B8" t="str">
            <v>00010_EET_Version</v>
          </cell>
          <cell r="G8" t="str">
            <v>M</v>
          </cell>
        </row>
        <row r="9">
          <cell r="B9" t="str">
            <v>00020_EET_Producer_Name</v>
          </cell>
          <cell r="G9" t="str">
            <v>O</v>
          </cell>
        </row>
        <row r="10">
          <cell r="B10" t="str">
            <v>00030_EET_Producer_LEI</v>
          </cell>
          <cell r="G10" t="str">
            <v>O</v>
          </cell>
        </row>
        <row r="11">
          <cell r="B11" t="str">
            <v>00040_EET_Producer_Email</v>
          </cell>
          <cell r="G11" t="str">
            <v>O</v>
          </cell>
        </row>
        <row r="12">
          <cell r="B12" t="str">
            <v>00050_EET_File_Generation_Date_And_Time</v>
          </cell>
          <cell r="G12" t="str">
            <v>M</v>
          </cell>
        </row>
        <row r="13">
          <cell r="B13" t="str">
            <v>00060_EET_Data_Reporting_SFDR_Pre_Contractual</v>
          </cell>
          <cell r="G13" t="str">
            <v>M</v>
          </cell>
        </row>
        <row r="14">
          <cell r="B14" t="str">
            <v>00070_EET_Data_Reporting_SFDR_Periodic</v>
          </cell>
          <cell r="G14" t="str">
            <v>M</v>
          </cell>
        </row>
        <row r="15">
          <cell r="B15" t="str">
            <v>00080_EET_Data_Reporting_SFDR_Entity_Level</v>
          </cell>
          <cell r="G15" t="str">
            <v>M</v>
          </cell>
        </row>
        <row r="16">
          <cell r="B16" t="str">
            <v>00090_EET_Data_Reporting_MiFID</v>
          </cell>
          <cell r="G16" t="str">
            <v>M</v>
          </cell>
        </row>
        <row r="17">
          <cell r="B17" t="str">
            <v>00100_EET_Data_Reporting_IDD</v>
          </cell>
          <cell r="G17" t="str">
            <v>M</v>
          </cell>
        </row>
        <row r="18">
          <cell r="B18"/>
          <cell r="G18"/>
        </row>
        <row r="19">
          <cell r="B19" t="str">
            <v>10000_Manufacturer_Name</v>
          </cell>
          <cell r="G19" t="str">
            <v>M</v>
          </cell>
        </row>
        <row r="20">
          <cell r="B20" t="str">
            <v>10010_Manufacturer_Code_Type</v>
          </cell>
          <cell r="G20" t="str">
            <v>M</v>
          </cell>
        </row>
        <row r="21">
          <cell r="B21" t="str">
            <v>10020_Manufacturer_Code</v>
          </cell>
          <cell r="G21" t="str">
            <v>C</v>
          </cell>
        </row>
        <row r="22">
          <cell r="B22" t="str">
            <v>10030_Manufacturer_Email</v>
          </cell>
          <cell r="G22" t="str">
            <v>O</v>
          </cell>
        </row>
        <row r="23">
          <cell r="B23" t="str">
            <v>10040_General_Reference_Date</v>
          </cell>
          <cell r="G23" t="str">
            <v>M</v>
          </cell>
        </row>
        <row r="24">
          <cell r="B24"/>
          <cell r="G24"/>
        </row>
        <row r="25">
          <cell r="B25" t="str">
            <v>11000_Manufacturer_PRI_Or_PRB_Signatory</v>
          </cell>
          <cell r="G25" t="str">
            <v>O</v>
          </cell>
        </row>
        <row r="26">
          <cell r="B26" t="str">
            <v>11011_Manufacturer_PRI_Notation_Percentage</v>
          </cell>
          <cell r="G26" t="str">
            <v>O</v>
          </cell>
        </row>
        <row r="27">
          <cell r="B27" t="str">
            <v>11020_Manufacturer_PRI_Or_PRB_Compliant</v>
          </cell>
          <cell r="G27" t="str">
            <v>O</v>
          </cell>
        </row>
        <row r="28">
          <cell r="B28" t="str">
            <v>11030_Manufacturer_PRI_Or_PRB_Like</v>
          </cell>
          <cell r="G28" t="str">
            <v>O</v>
          </cell>
        </row>
        <row r="29">
          <cell r="B29" t="str">
            <v>11040_Manufacturer_Other_Commitments</v>
          </cell>
          <cell r="G29" t="str">
            <v>O</v>
          </cell>
        </row>
        <row r="30">
          <cell r="B30"/>
          <cell r="G30"/>
        </row>
        <row r="31">
          <cell r="B31" t="str">
            <v>12000_Manufacturer_Stewardship_Code_Signatory</v>
          </cell>
          <cell r="G31" t="str">
            <v>O</v>
          </cell>
        </row>
        <row r="32">
          <cell r="B32"/>
          <cell r="G32"/>
        </row>
        <row r="33">
          <cell r="B33" t="str">
            <v>13000_Manufacturer_Website_Information_Stewardship_And_Engagement</v>
          </cell>
          <cell r="G33" t="str">
            <v>C</v>
          </cell>
        </row>
        <row r="34">
          <cell r="B34"/>
          <cell r="G34"/>
        </row>
        <row r="35">
          <cell r="B35"/>
          <cell r="G35"/>
        </row>
        <row r="36">
          <cell r="B36" t="str">
            <v>20000_Financial_Instrument_Identifying_Data</v>
          </cell>
          <cell r="G36" t="str">
            <v>M</v>
          </cell>
        </row>
        <row r="37">
          <cell r="B37" t="str">
            <v>20010_Financial_Instrument_Type_Of_Identification_Code</v>
          </cell>
          <cell r="G37" t="str">
            <v>M</v>
          </cell>
        </row>
        <row r="38">
          <cell r="B38" t="str">
            <v>20020_Financial_Instrument_Name</v>
          </cell>
          <cell r="G38" t="str">
            <v>M</v>
          </cell>
        </row>
        <row r="39">
          <cell r="B39" t="str">
            <v>20030_Financial_Instrument_Currency</v>
          </cell>
          <cell r="G39" t="str">
            <v>M</v>
          </cell>
        </row>
        <row r="40">
          <cell r="B40"/>
          <cell r="G40"/>
        </row>
        <row r="41">
          <cell r="B41" t="str">
            <v>20040_Financial_Instrument_SFDR_Product_Type</v>
          </cell>
          <cell r="G41" t="str">
            <v>M</v>
          </cell>
        </row>
        <row r="42">
          <cell r="B42" t="str">
            <v>20050_Financial_Instrument_SFDR_Product_Type_Eligible</v>
          </cell>
          <cell r="G42" t="str">
            <v>C</v>
          </cell>
        </row>
        <row r="43">
          <cell r="B43" t="str">
            <v>20060_Financial_Instrument_ESG_Label_Or_Standard</v>
          </cell>
          <cell r="G43" t="str">
            <v>O</v>
          </cell>
        </row>
        <row r="44">
          <cell r="B44" t="str">
            <v>20070_Financial_Instrument_Percentage_Of_Minimum_SFDR_Art_8_Funds</v>
          </cell>
          <cell r="G44" t="str">
            <v>C</v>
          </cell>
        </row>
        <row r="45">
          <cell r="B45" t="str">
            <v>20080_Financial_Instrument_Percentage_Of_Minimum_SFDR_Art_9_Funds</v>
          </cell>
          <cell r="G45" t="str">
            <v>C</v>
          </cell>
        </row>
        <row r="46">
          <cell r="B46" t="str">
            <v>20090_Financial_Instrument_Main_ESG_Focus</v>
          </cell>
          <cell r="G46" t="str">
            <v>O</v>
          </cell>
        </row>
        <row r="47">
          <cell r="B47" t="str">
            <v>20100_Financial_Instrument_Does_This_Product_Consider_Principle_Adverse_Impact_In_Their_Investment</v>
          </cell>
          <cell r="G47" t="str">
            <v>M</v>
          </cell>
        </row>
        <row r="48">
          <cell r="B48"/>
          <cell r="G48"/>
        </row>
        <row r="49">
          <cell r="B49" t="str">
            <v>20110_Financial_Instrument_Languages</v>
          </cell>
          <cell r="G49" t="str">
            <v>C</v>
          </cell>
        </row>
        <row r="50">
          <cell r="B50" t="str">
            <v>20120_Financial_Instrument_Link_To_PCDFP_For_MOP</v>
          </cell>
          <cell r="G50" t="str">
            <v>C</v>
          </cell>
        </row>
        <row r="51">
          <cell r="B51" t="str">
            <v>20130_Financial_Instrument_Production_Date_PCDFP</v>
          </cell>
          <cell r="G51" t="str">
            <v>C</v>
          </cell>
        </row>
        <row r="52">
          <cell r="B52" t="str">
            <v>20140_Financial_Instrument_Link_To_PDFP_for_MOP</v>
          </cell>
          <cell r="G52" t="str">
            <v>C</v>
          </cell>
        </row>
        <row r="53">
          <cell r="B53" t="str">
            <v>20150_Financial_Instrument_End_Date_Of_Reporting_Period_PDFP</v>
          </cell>
          <cell r="G53" t="str">
            <v>C</v>
          </cell>
        </row>
        <row r="54">
          <cell r="B54" t="str">
            <v>20160_Financial_Instrument_Link_To_SFDR_Website_Product_Disclosures</v>
          </cell>
          <cell r="G54" t="str">
            <v>C</v>
          </cell>
        </row>
        <row r="55">
          <cell r="B55"/>
          <cell r="G55"/>
        </row>
        <row r="56">
          <cell r="B56"/>
          <cell r="G56"/>
        </row>
        <row r="57">
          <cell r="B57" t="str">
            <v>20170_Financial_Instrument_Sustainable_Investments_Art_8</v>
          </cell>
          <cell r="G57" t="str">
            <v>C</v>
          </cell>
        </row>
        <row r="58">
          <cell r="B58" t="str">
            <v>20180_Financial_Instrument_Products_Minimal_Proportion_Of_Sustainable_Investments_Art_8</v>
          </cell>
          <cell r="G58" t="str">
            <v>C</v>
          </cell>
        </row>
        <row r="59">
          <cell r="B59" t="str">
            <v>20190_Financial_Instrument_Sustainable_Investment_EU_Taxonomy_Art_8</v>
          </cell>
          <cell r="G59" t="str">
            <v>C</v>
          </cell>
        </row>
        <row r="60">
          <cell r="B60" t="str">
            <v>20200_Financial_Instrument_Sustainable_Investment_Environmental_Not_EU_Taxonomy_Art_8</v>
          </cell>
          <cell r="G60" t="str">
            <v>C</v>
          </cell>
        </row>
        <row r="61">
          <cell r="B61" t="str">
            <v>20210_Financial_Instrument_Sustainable_Investment_Social_Objective_Art_8</v>
          </cell>
          <cell r="G61" t="str">
            <v>C</v>
          </cell>
        </row>
        <row r="62">
          <cell r="B62" t="str">
            <v>20220_Financial_Instrument_Minimum_Sustainable_Investment_With_Environmental_Objective_Art_9</v>
          </cell>
          <cell r="G62" t="str">
            <v>C</v>
          </cell>
        </row>
        <row r="63">
          <cell r="B63" t="str">
            <v>20230_Financial_Instrument_Environmentally_Sustainable_Investment_EU_Taxonomy_Art_9</v>
          </cell>
          <cell r="G63" t="str">
            <v>C</v>
          </cell>
        </row>
        <row r="64">
          <cell r="B64" t="str">
            <v>20240_Financial_Instrument_Environmentally_Sustainable_Investment_Not_EU_Taxonomy_Art_9</v>
          </cell>
          <cell r="G64" t="str">
            <v>C</v>
          </cell>
        </row>
        <row r="65">
          <cell r="B65" t="str">
            <v>20250_Financial_Instrument_Minimum_Sustainable_Investment_Social_Objective_Art_9</v>
          </cell>
          <cell r="G65" t="str">
            <v>C</v>
          </cell>
        </row>
        <row r="66">
          <cell r="B66"/>
          <cell r="G66"/>
        </row>
        <row r="67">
          <cell r="B67" t="str">
            <v>20260_Financial_Instrument_ESG_Existing_Thematic_Characteristics</v>
          </cell>
          <cell r="G67" t="str">
            <v>O</v>
          </cell>
        </row>
        <row r="68">
          <cell r="B68" t="str">
            <v>20270_Financial_Instrument_Environmental_Thematic_Characteristics</v>
          </cell>
          <cell r="G68" t="str">
            <v>O</v>
          </cell>
        </row>
        <row r="69">
          <cell r="B69" t="str">
            <v>20280_Financial_Instrument_Social_Thematic_Characteristics</v>
          </cell>
          <cell r="G69" t="str">
            <v>O</v>
          </cell>
        </row>
        <row r="70">
          <cell r="B70" t="str">
            <v>20290_Financial_Instrument_Governance_Thematic_Characteristics</v>
          </cell>
          <cell r="G70" t="str">
            <v>O</v>
          </cell>
        </row>
        <row r="71">
          <cell r="B71" t="str">
            <v>20300_Financial_Instrument_Alignment_With_Sustainable_Development_Goals</v>
          </cell>
          <cell r="G71" t="str">
            <v>O</v>
          </cell>
        </row>
        <row r="72">
          <cell r="B72"/>
          <cell r="G72"/>
        </row>
        <row r="73">
          <cell r="B73" t="str">
            <v>20310_Financial_Instrument_Weight_Of_Eligible_Issuers</v>
          </cell>
          <cell r="G73" t="str">
            <v>O</v>
          </cell>
        </row>
        <row r="74">
          <cell r="B74" t="str">
            <v>20320_Financial_Instrument_Number_Of_Eligible_Issuers</v>
          </cell>
          <cell r="G74" t="str">
            <v>O</v>
          </cell>
        </row>
        <row r="75">
          <cell r="B75" t="str">
            <v>20330_Financial_Instrument_Weight_Of_ESG_Covered_Issuers</v>
          </cell>
          <cell r="G75" t="str">
            <v>O</v>
          </cell>
        </row>
        <row r="76">
          <cell r="B76" t="str">
            <v>20340_Financial_Instrument_Number_Of_ESG_Covered_Issuers</v>
          </cell>
          <cell r="G76" t="str">
            <v>O</v>
          </cell>
        </row>
        <row r="77">
          <cell r="B77" t="str">
            <v>20350_Financial_Instrument_Weight_Of_Engaged_Issuers</v>
          </cell>
          <cell r="G77" t="str">
            <v>O</v>
          </cell>
        </row>
        <row r="78">
          <cell r="B78" t="str">
            <v>20360_Financial_Instrument_Number_Of_Engaged_Issuers</v>
          </cell>
          <cell r="G78" t="str">
            <v>O</v>
          </cell>
        </row>
        <row r="79">
          <cell r="B79"/>
          <cell r="G79"/>
        </row>
        <row r="80">
          <cell r="B80" t="str">
            <v>20370_Financial_Instrument_Has_A_Reference_ESG_Benchmark</v>
          </cell>
          <cell r="G80" t="str">
            <v>C</v>
          </cell>
        </row>
        <row r="81">
          <cell r="B81" t="str">
            <v>20380_Financial_Instrument_Benchmark_Name</v>
          </cell>
          <cell r="G81" t="str">
            <v>C</v>
          </cell>
        </row>
        <row r="82">
          <cell r="B82"/>
          <cell r="G82"/>
        </row>
        <row r="83">
          <cell r="B83" t="str">
            <v>20390_Financial_Instrument_Minimum_Or_Planned_Asset_Allocation_Date</v>
          </cell>
          <cell r="G83" t="str">
            <v>C</v>
          </cell>
        </row>
        <row r="84">
          <cell r="B84" t="str">
            <v>20400_Financial_Instrument_EU_SFDR_Minimum_Or_Planned_Investments_With_Environmental_Or_Social_Characteristics</v>
          </cell>
          <cell r="G84" t="str">
            <v>C</v>
          </cell>
        </row>
        <row r="85">
          <cell r="B85" t="str">
            <v>20410_Financial_Instrument_EU_SFDR_Methodology_For_Sustainable_Investments_Calculation</v>
          </cell>
          <cell r="G85" t="str">
            <v>O</v>
          </cell>
        </row>
        <row r="86">
          <cell r="B86" t="str">
            <v>20420_Financial_Instrument_EU_SFDR_Minimum_Or_Planned_Investments_Sustainable_Investments</v>
          </cell>
          <cell r="G86" t="str">
            <v>C</v>
          </cell>
        </row>
        <row r="87">
          <cell r="B87" t="str">
            <v>20430_Financial_Instrument_EU_SFDR_Minimum_Or_Planned_Other_Investments_With_Environmental_Or_Social_Characteristics</v>
          </cell>
          <cell r="G87" t="str">
            <v>C</v>
          </cell>
        </row>
        <row r="88">
          <cell r="B88" t="str">
            <v>20440_Financial_Instrument_EU_SFDR_Minimum_Or_Planned_Investments_Sustainable_Investments_Environmental</v>
          </cell>
          <cell r="G88" t="str">
            <v>C</v>
          </cell>
        </row>
        <row r="89">
          <cell r="B89" t="str">
            <v>20450_Financial_Instrument_EU_SFDR_Minimum_Or_Planned_Investments_Sustainable_Investments_Taxonomy_Aligned</v>
          </cell>
          <cell r="G89" t="str">
            <v>C</v>
          </cell>
        </row>
        <row r="90">
          <cell r="B90" t="str">
            <v>20460_Financial_Instrument_EU_SFDR_Minimum_Or_Planned_Investments_Sustainable_Investments_Other_Environmental</v>
          </cell>
          <cell r="G90" t="str">
            <v>C</v>
          </cell>
        </row>
        <row r="91">
          <cell r="B91" t="str">
            <v>20470_Financial_Instrument_EU_SFDR_Minimum_Or_Planned_Investments_Sustainable_Investments_Social</v>
          </cell>
          <cell r="G91" t="str">
            <v>C</v>
          </cell>
        </row>
        <row r="92">
          <cell r="B92"/>
          <cell r="G92"/>
        </row>
        <row r="93">
          <cell r="B93" t="str">
            <v>20480_Financial_Instrument_Last_Reported_Asset_Allocation_Date</v>
          </cell>
          <cell r="G93" t="str">
            <v>C</v>
          </cell>
        </row>
        <row r="94">
          <cell r="B94" t="str">
            <v>20490_Financial_Instrument_EU_SFDR_Last_Reported_Investments_With_Environmental_Or_Social_Characteristics</v>
          </cell>
          <cell r="G94" t="str">
            <v>C</v>
          </cell>
        </row>
        <row r="95">
          <cell r="B95" t="str">
            <v>20500_Financial_Instrument_EU_SFDR_Last_Reported_Investments_Not_Sustainable_Other</v>
          </cell>
          <cell r="G95" t="str">
            <v>C</v>
          </cell>
        </row>
        <row r="96">
          <cell r="B96" t="str">
            <v>20510_Financial_Instrument_EU_SFDR_Last_Reported_Investments_Are_Sustainable_Investments</v>
          </cell>
          <cell r="G96" t="str">
            <v>C</v>
          </cell>
        </row>
        <row r="97">
          <cell r="B97" t="str">
            <v>20520_Financial_Instrument_EU_SFDR_Last_Reported_Other_Investments_With_Environmental_Or_Social_Characteristics</v>
          </cell>
          <cell r="G97" t="str">
            <v>C</v>
          </cell>
        </row>
        <row r="98">
          <cell r="B98" t="str">
            <v>20530_Financial_Instrument_EU_SFDR_Last_Reported_Investments_Are_Sustainable_Investments_Environmental</v>
          </cell>
          <cell r="G98" t="str">
            <v>C</v>
          </cell>
        </row>
        <row r="99">
          <cell r="B99" t="str">
            <v>20540_Financial_Instrument_EU_SFDR_Last_Reported_Investments_Are_Sustainable_Investments_Taxonomy_Aligned</v>
          </cell>
          <cell r="G99" t="str">
            <v>C</v>
          </cell>
        </row>
        <row r="100">
          <cell r="B100" t="str">
            <v>20550_Financial_Instrument_EU_SFDR_Last_Reported_Investments_Are_Sustainable_Investments_Other_Environmental</v>
          </cell>
          <cell r="G100" t="str">
            <v>C</v>
          </cell>
        </row>
        <row r="101">
          <cell r="B101" t="str">
            <v>20560_Financial_Instrument_EU_SFDR_Last_Reported_Investments_Are_Sustainable_Investments_Social</v>
          </cell>
          <cell r="G101" t="str">
            <v>C</v>
          </cell>
        </row>
        <row r="102">
          <cell r="B102"/>
          <cell r="G102"/>
        </row>
        <row r="103">
          <cell r="B103" t="str">
            <v>20570_Financial_Instrument_With_Objective_Of_A_Reduction_In_Carbon_Emissions</v>
          </cell>
          <cell r="G103" t="str">
            <v>C</v>
          </cell>
        </row>
        <row r="104">
          <cell r="B104" t="str">
            <v>20580_Financial_Instrument_Aligned_With_Paris_Agreement</v>
          </cell>
          <cell r="G104" t="str">
            <v>C</v>
          </cell>
        </row>
        <row r="105">
          <cell r="B105"/>
          <cell r="G105"/>
        </row>
        <row r="106">
          <cell r="B106" t="str">
            <v>20590_Does_This_Financial_Instrument_Consider_End_Client_Sustainability_Preferences</v>
          </cell>
          <cell r="G106" t="str">
            <v>M</v>
          </cell>
        </row>
        <row r="107">
          <cell r="B107"/>
          <cell r="G107"/>
        </row>
        <row r="108">
          <cell r="B108" t="str">
            <v>20600_Financial_Instrument_Minimum_Percentage_Investments_Aligned_EU_Taxonomy_Incl_Sovereign_Bonds</v>
          </cell>
          <cell r="G108" t="str">
            <v>C</v>
          </cell>
        </row>
        <row r="109">
          <cell r="B109" t="str">
            <v>20610_Financial_Instrument_Minimum_Percentage_Investments_Aligned_EU_Taxonomy_Excl_Sovereign_Bonds</v>
          </cell>
          <cell r="G109" t="str">
            <v>C</v>
          </cell>
        </row>
        <row r="110">
          <cell r="B110" t="str">
            <v>20620_Financial_Instrument_Was_This_Statement_Subject_To_An_External_Review_By_Third_Party</v>
          </cell>
          <cell r="G110" t="str">
            <v>O</v>
          </cell>
        </row>
        <row r="111">
          <cell r="B111" t="str">
            <v>20630_Financial_Instrument_Methodology_Used_For_Alignment_Calculation_With_EU_Taxonomy</v>
          </cell>
          <cell r="G111" t="str">
            <v>C</v>
          </cell>
        </row>
        <row r="112">
          <cell r="B112" t="str">
            <v>20640_Financial_Instrument_Minimum_Share_Of_Transitional_Activities</v>
          </cell>
          <cell r="G112" t="str">
            <v>C</v>
          </cell>
        </row>
        <row r="113">
          <cell r="B113" t="str">
            <v>20650_Financial_Instrument_Minimum_Share_Of_Enabling_Activities</v>
          </cell>
          <cell r="G113" t="str">
            <v>C</v>
          </cell>
        </row>
        <row r="114">
          <cell r="B114" t="str">
            <v>20660_Financial_Instrument_Percentage_Taxonomy_Aligned_Incl_Sovereign_Revenue</v>
          </cell>
          <cell r="G114" t="str">
            <v>C</v>
          </cell>
        </row>
        <row r="115">
          <cell r="B115" t="str">
            <v>20670_Financial_Instrument_Percentage_Taxonomy_Aligned_Incl_Sovereign_Capex</v>
          </cell>
          <cell r="G115" t="str">
            <v>C</v>
          </cell>
        </row>
        <row r="116">
          <cell r="B116" t="str">
            <v>20680_Financial_Instrument_Percentage_Taxonomy_Aligned_Incl_Sovereign_Opex</v>
          </cell>
          <cell r="G116" t="str">
            <v>C</v>
          </cell>
        </row>
        <row r="117">
          <cell r="B117" t="str">
            <v>20690_Financial_Instrument_Percentage_Taxonomy_Aligned_Excl_Sovereign_Revenue</v>
          </cell>
          <cell r="G117" t="str">
            <v>C</v>
          </cell>
        </row>
        <row r="118">
          <cell r="B118" t="str">
            <v>20700_Financial_Instrument_Percentage_Taxonomy_Aligned_Excl_Sovereign_Capex</v>
          </cell>
          <cell r="G118" t="str">
            <v>C</v>
          </cell>
        </row>
        <row r="119">
          <cell r="B119" t="str">
            <v>20710_Financial_Instrument_Percentage_Taxonomy_Aligned_Excl_Sovereign_Opex</v>
          </cell>
          <cell r="G119" t="str">
            <v>C</v>
          </cell>
        </row>
        <row r="120">
          <cell r="B120" t="str">
            <v>20721_Financial_Instrument_Climate_Change_Mitigation_Percentage</v>
          </cell>
          <cell r="G120" t="str">
            <v>C</v>
          </cell>
        </row>
        <row r="121">
          <cell r="B121" t="str">
            <v>20731_Financial_Instrument_Climate_Change_Adaptation_Percentage</v>
          </cell>
          <cell r="G121" t="str">
            <v>C</v>
          </cell>
        </row>
        <row r="122">
          <cell r="B122" t="str">
            <v>20741_Financial_Instrument_Sustainable_Use_And_Protection_Of_Water_And_Marine_Resources_Percentage</v>
          </cell>
          <cell r="G122" t="str">
            <v>C</v>
          </cell>
        </row>
        <row r="123">
          <cell r="B123" t="str">
            <v>20751_Financial_Instrument_Transition_To_A_Circular_Economy_Percentage</v>
          </cell>
          <cell r="G123" t="str">
            <v>C</v>
          </cell>
        </row>
        <row r="124">
          <cell r="B124" t="str">
            <v>20761_Financial_Instrument_Pollution_Prevention_And_Control_Percentage</v>
          </cell>
          <cell r="G124" t="str">
            <v>C</v>
          </cell>
        </row>
        <row r="125">
          <cell r="B125" t="str">
            <v>20771_Financial_Instrument_Protection_And_Restoration_Of_Biodiversity_And_Ecosystems_Percentage</v>
          </cell>
          <cell r="G125" t="str">
            <v>C</v>
          </cell>
        </row>
        <row r="126">
          <cell r="B126" t="str">
            <v>20780_Financial_Instrument_Share_Of_Transitional_Activities</v>
          </cell>
          <cell r="G126" t="str">
            <v>C</v>
          </cell>
        </row>
        <row r="127">
          <cell r="B127" t="str">
            <v>20790_Financial_Instrument_Share_Of_Enabling_Activities</v>
          </cell>
          <cell r="G127" t="str">
            <v>C</v>
          </cell>
        </row>
        <row r="128">
          <cell r="B128"/>
          <cell r="G128"/>
        </row>
        <row r="129">
          <cell r="B129" t="str">
            <v>30000_PAI_Snapshot_Frequency</v>
          </cell>
          <cell r="G129" t="str">
            <v>M</v>
          </cell>
        </row>
        <row r="130">
          <cell r="B130" t="str">
            <v>30010_PAI_Reference_Date</v>
          </cell>
          <cell r="G130" t="str">
            <v>M</v>
          </cell>
        </row>
        <row r="131">
          <cell r="B131"/>
          <cell r="G131"/>
        </row>
        <row r="132">
          <cell r="B132"/>
          <cell r="G132"/>
        </row>
        <row r="133">
          <cell r="B133"/>
          <cell r="G133"/>
        </row>
        <row r="134">
          <cell r="B134" t="str">
            <v>30020_GHG_Emissions_Scope_1_Value</v>
          </cell>
          <cell r="G134" t="str">
            <v>C</v>
          </cell>
        </row>
        <row r="135">
          <cell r="B135" t="str">
            <v>30030_GHG_Emissions_Scope_1_Considered_In_The_Investment_Strategy</v>
          </cell>
          <cell r="G135" t="str">
            <v>C</v>
          </cell>
        </row>
        <row r="136">
          <cell r="B136" t="str">
            <v>30040_GHG_Emissions_Scope_1_Coverage</v>
          </cell>
          <cell r="G136" t="str">
            <v>M</v>
          </cell>
        </row>
        <row r="137">
          <cell r="B137" t="str">
            <v>30050_GHG_Emissions_Scope_1_Eligible_Assets</v>
          </cell>
          <cell r="G137" t="str">
            <v>M</v>
          </cell>
        </row>
        <row r="138">
          <cell r="B138" t="str">
            <v>30060_GHG_Emissions_Scope_2_Value</v>
          </cell>
          <cell r="G138" t="str">
            <v>C</v>
          </cell>
        </row>
        <row r="139">
          <cell r="B139" t="str">
            <v>30070_GHG_Emissions_Scope_2_Considered_In_The_Investment_Strategy</v>
          </cell>
          <cell r="G139" t="str">
            <v>C</v>
          </cell>
        </row>
        <row r="140">
          <cell r="B140" t="str">
            <v>30080_GHG_Emissions_Scope_2_Coverage</v>
          </cell>
          <cell r="G140" t="str">
            <v>M</v>
          </cell>
        </row>
        <row r="141">
          <cell r="B141" t="str">
            <v>30090_GHG_Emissions_Scope_2_Eligible_Assets</v>
          </cell>
          <cell r="G141" t="str">
            <v>M</v>
          </cell>
        </row>
        <row r="142">
          <cell r="B142" t="str">
            <v>30100_GHG_Emissions_Scope_3_Value</v>
          </cell>
          <cell r="G142" t="str">
            <v>C</v>
          </cell>
        </row>
        <row r="143">
          <cell r="B143" t="str">
            <v>30110_GHG_Emissions_Scope_3_Considered_In_The_Investment_Strategy</v>
          </cell>
          <cell r="G143" t="str">
            <v>C</v>
          </cell>
        </row>
        <row r="144">
          <cell r="B144" t="str">
            <v>30120_GHG_Emissions_Scope_3_Coverage</v>
          </cell>
          <cell r="G144" t="str">
            <v>M</v>
          </cell>
        </row>
        <row r="145">
          <cell r="B145" t="str">
            <v>30130_GHG_Emissions_Scope_3_Eligible_Assets</v>
          </cell>
          <cell r="G145" t="str">
            <v>M</v>
          </cell>
        </row>
        <row r="146">
          <cell r="B146" t="str">
            <v>30140_GHG_Emissions_Total_Scope12_Value</v>
          </cell>
          <cell r="G146" t="str">
            <v>O</v>
          </cell>
        </row>
        <row r="147">
          <cell r="B147" t="str">
            <v>30150_GHG_Emissions_Total_Scope12_Considered_In_The_Investment_Strategy</v>
          </cell>
          <cell r="G147" t="str">
            <v>O</v>
          </cell>
        </row>
        <row r="148">
          <cell r="B148" t="str">
            <v>30160_GHG_Emissions_Total_Scope12_Coverage</v>
          </cell>
          <cell r="G148" t="str">
            <v>O</v>
          </cell>
        </row>
        <row r="149">
          <cell r="B149" t="str">
            <v>30170_GHG_Emissions_Total_Scope12_Eligible_Assets</v>
          </cell>
          <cell r="G149" t="str">
            <v>O</v>
          </cell>
        </row>
        <row r="150">
          <cell r="B150" t="str">
            <v>30180_GHG_Emissions_Total_Scope123_Value</v>
          </cell>
          <cell r="G150" t="str">
            <v>C</v>
          </cell>
        </row>
        <row r="151">
          <cell r="B151" t="str">
            <v>30190_GHG_Emissions_Total_Scope123_Considered_In_The_Investment_Strategy</v>
          </cell>
          <cell r="G151" t="str">
            <v>C</v>
          </cell>
        </row>
        <row r="152">
          <cell r="B152" t="str">
            <v>30200_GHG_Emissions_Total_Scope123_Coverage</v>
          </cell>
          <cell r="G152" t="str">
            <v>M</v>
          </cell>
        </row>
        <row r="153">
          <cell r="B153" t="str">
            <v>30210_GHG_Emissions_Total_Scope123_Eligible_Assets</v>
          </cell>
          <cell r="G153" t="str">
            <v>M</v>
          </cell>
        </row>
        <row r="154">
          <cell r="B154" t="str">
            <v>30220_Carbon_Footprint_Scope12_Value</v>
          </cell>
          <cell r="G154" t="str">
            <v>O</v>
          </cell>
        </row>
        <row r="155">
          <cell r="B155" t="str">
            <v>30230_Carbon_Footprint_Scope12_Considered_In_The_Investment_Strategy</v>
          </cell>
          <cell r="G155" t="str">
            <v>O</v>
          </cell>
        </row>
        <row r="156">
          <cell r="B156" t="str">
            <v>30240_Carbon_Footprint_Scope12_Coverage</v>
          </cell>
          <cell r="G156" t="str">
            <v>O</v>
          </cell>
        </row>
        <row r="157">
          <cell r="B157" t="str">
            <v>30250_Carbon_Footprint_Scope12_Eligible_Assets</v>
          </cell>
          <cell r="G157" t="str">
            <v>O</v>
          </cell>
        </row>
        <row r="158">
          <cell r="B158" t="str">
            <v>30260_Carbon_Footprint_Scope123_Value</v>
          </cell>
          <cell r="G158" t="str">
            <v>C</v>
          </cell>
        </row>
        <row r="159">
          <cell r="B159" t="str">
            <v>30270_Carbon_Footprint_Scope123_Considered_In_The_Investment_Strategy</v>
          </cell>
          <cell r="G159" t="str">
            <v>C</v>
          </cell>
        </row>
        <row r="160">
          <cell r="B160" t="str">
            <v>30280_Carbon_Footprint_Scope123_Coverage</v>
          </cell>
          <cell r="G160" t="str">
            <v>M</v>
          </cell>
        </row>
        <row r="161">
          <cell r="B161" t="str">
            <v>30290_Carbon_Footprint_Scope123_Eligible_Assets</v>
          </cell>
          <cell r="G161" t="str">
            <v>M</v>
          </cell>
        </row>
        <row r="162">
          <cell r="B162" t="str">
            <v>30300_GHG_Intensity_Of_Investee_Companies_Scope12_Value</v>
          </cell>
          <cell r="G162" t="str">
            <v>O</v>
          </cell>
        </row>
        <row r="163">
          <cell r="B163" t="str">
            <v>30310_GHG_Intensity_Of_Investee_Companies_Scope12_Considered_In_The_Investment_Strategy</v>
          </cell>
          <cell r="G163" t="str">
            <v>O</v>
          </cell>
        </row>
        <row r="164">
          <cell r="B164" t="str">
            <v>30320_GHG_Intensity_Of_Investee_Companies_Scope12_Coverage</v>
          </cell>
          <cell r="G164" t="str">
            <v>O</v>
          </cell>
        </row>
        <row r="165">
          <cell r="B165" t="str">
            <v>30330_GHG_Intensity_Of_Investee_Companies_Scope12_Eligible_Assets</v>
          </cell>
          <cell r="G165" t="str">
            <v>O</v>
          </cell>
        </row>
        <row r="166">
          <cell r="B166" t="str">
            <v>30340_GHG_Intensity_Of_Investee_Companies_Scope123_Value</v>
          </cell>
          <cell r="G166" t="str">
            <v>C</v>
          </cell>
        </row>
        <row r="167">
          <cell r="B167" t="str">
            <v>30350_GHG_Intensity_Of_Investee_Companies_Scope123_Considered_In_The_Investment_Strategy</v>
          </cell>
          <cell r="G167" t="str">
            <v>C</v>
          </cell>
        </row>
        <row r="168">
          <cell r="B168" t="str">
            <v>30360_GHG_Intensity_Of_Investee_Companies_Scope123_Coverage</v>
          </cell>
          <cell r="G168" t="str">
            <v>M</v>
          </cell>
        </row>
        <row r="169">
          <cell r="B169" t="str">
            <v>30370_GHG_Intensity_Of_Investee_Companies_Scope123_Eligible_Assets</v>
          </cell>
          <cell r="G169" t="str">
            <v>M</v>
          </cell>
        </row>
        <row r="170">
          <cell r="B170" t="str">
            <v>30380_Exposure_To_Companies_Active_In_The_Fossil_Fuel_Sector_Value</v>
          </cell>
          <cell r="G170" t="str">
            <v>C</v>
          </cell>
        </row>
        <row r="171">
          <cell r="B171" t="str">
            <v>30390_Exposure_To_Companies_Active_In_The_Fossil_Fuel_Sector_Considered_In_The_Investment_Strategy</v>
          </cell>
          <cell r="G171" t="str">
            <v>C</v>
          </cell>
        </row>
        <row r="172">
          <cell r="B172" t="str">
            <v>30400_Exposure_To_Companies_Active_In_The_Fossil_Fuel_Sector_Coverage</v>
          </cell>
          <cell r="G172" t="str">
            <v>M</v>
          </cell>
        </row>
        <row r="173">
          <cell r="B173" t="str">
            <v>30410_Exposure_To_Companies_Active_In_The_Fossil_Fuel_Sector_Eligible_Assets</v>
          </cell>
          <cell r="G173" t="str">
            <v>M</v>
          </cell>
        </row>
        <row r="174">
          <cell r="B174" t="str">
            <v>30420_Share_Energy_Consumption_From_Non-Renewable_Sources_Value</v>
          </cell>
          <cell r="G174" t="str">
            <v>C</v>
          </cell>
        </row>
        <row r="175">
          <cell r="B175" t="str">
            <v>30430_Share_Energy_Consumption_From_Non-Renewable_Sources_Considered_In_The_Investment_Strategy</v>
          </cell>
          <cell r="G175" t="str">
            <v>C</v>
          </cell>
        </row>
        <row r="176">
          <cell r="B176" t="str">
            <v>30440_Share_Energy_Consumption_From_Non-Renewable_Sources_Coverage</v>
          </cell>
          <cell r="G176" t="str">
            <v>M</v>
          </cell>
        </row>
        <row r="177">
          <cell r="B177" t="str">
            <v>30450_Share_Energy_Consumption_From_Non-Renewable_Sources_Eligible_Assets</v>
          </cell>
          <cell r="G177" t="str">
            <v>M</v>
          </cell>
        </row>
        <row r="178">
          <cell r="B178" t="str">
            <v>30460_Share_Energy_Production_From_Non-Renewable_Sources_Value</v>
          </cell>
          <cell r="G178" t="str">
            <v>C</v>
          </cell>
        </row>
        <row r="179">
          <cell r="B179" t="str">
            <v>30470_Share_Energy_Production_From_Non-Renewable_Sources_Considered_In_The_Investment_Strategy</v>
          </cell>
          <cell r="G179" t="str">
            <v>C</v>
          </cell>
        </row>
        <row r="180">
          <cell r="B180" t="str">
            <v>30480_Share_Energy_Production_From_Non-Renewable_Sources_Coverage</v>
          </cell>
          <cell r="G180" t="str">
            <v>M</v>
          </cell>
        </row>
        <row r="181">
          <cell r="B181" t="str">
            <v>30490_Share_Energy_Production_From_Non-Renewable_Sources_Eligible_Assets</v>
          </cell>
          <cell r="G181" t="str">
            <v>M</v>
          </cell>
        </row>
        <row r="182">
          <cell r="B182" t="str">
            <v>30500_Energy_Consumption_Intensity_Per_High_Impact_Climate_Sector_NACE_A_Value</v>
          </cell>
          <cell r="G182" t="str">
            <v>C</v>
          </cell>
        </row>
        <row r="183">
          <cell r="B183" t="str">
            <v>30510_Energy_Consumption_Intensity_Per_High_Impact_Climate_Sector_NACE_A_Considered_In_The_Investment_Strategy</v>
          </cell>
          <cell r="G183" t="str">
            <v>C</v>
          </cell>
        </row>
        <row r="184">
          <cell r="B184" t="str">
            <v>30520_Energy_Consumption_Intensity_Per_High_Impact_Climate_Sector_NACE_A_Coverage</v>
          </cell>
          <cell r="G184" t="str">
            <v>M</v>
          </cell>
        </row>
        <row r="185">
          <cell r="B185" t="str">
            <v>30530_Energy_Consumption_Intensity_Per_High_Impact_Climate_Sector_NACE_A_Eligible_Assets</v>
          </cell>
          <cell r="G185" t="str">
            <v>M</v>
          </cell>
        </row>
        <row r="186">
          <cell r="B186" t="str">
            <v>30540_Energy_Consumption_Intensity_Per_High_Impact_Climate_Sector_NACE_B_Value</v>
          </cell>
          <cell r="G186" t="str">
            <v>C</v>
          </cell>
        </row>
        <row r="187">
          <cell r="B187" t="str">
            <v>30550_Energy_Consumption_Intensity_Per_High_Impact_Climate_Sector_NACE_B_Considered_In_The_Investment_Strategy</v>
          </cell>
          <cell r="G187" t="str">
            <v>C</v>
          </cell>
        </row>
        <row r="188">
          <cell r="B188" t="str">
            <v>30560_Energy_Consumption_Intensity_Per_High_Impact_Climate_Sector_NACE_B_Coverage</v>
          </cell>
          <cell r="G188" t="str">
            <v>M</v>
          </cell>
        </row>
        <row r="189">
          <cell r="B189" t="str">
            <v>30570_Energy_Consumption_Intensity_Per_High_Impact_Climate_Sector_NACE_B_Eligible_Assets</v>
          </cell>
          <cell r="G189" t="str">
            <v>M</v>
          </cell>
        </row>
        <row r="190">
          <cell r="B190" t="str">
            <v>30580_Energy_Consumption_Intensity_Per_High_Impact_Climate_Sector_NACE_C_Value</v>
          </cell>
          <cell r="G190" t="str">
            <v>C</v>
          </cell>
        </row>
        <row r="191">
          <cell r="B191" t="str">
            <v>30590_Energy_Consumption_Intensity_Per_High_Impact_Climate_Sector_NACE_C_Considered_In_The_Investment_Strategy</v>
          </cell>
          <cell r="G191" t="str">
            <v>C</v>
          </cell>
        </row>
        <row r="192">
          <cell r="B192" t="str">
            <v>30600_Energy_Consumption_Intensity_Per_High_Impact_Climate_Sector_NACE_C_Coverage</v>
          </cell>
          <cell r="G192" t="str">
            <v>M</v>
          </cell>
        </row>
        <row r="193">
          <cell r="B193" t="str">
            <v>30610_Energy_Consumption_Intensity_Per_High_Impact_Climate_Sector_NACE_C_Eligible_Assets</v>
          </cell>
          <cell r="G193" t="str">
            <v>M</v>
          </cell>
        </row>
        <row r="194">
          <cell r="B194" t="str">
            <v>30620_Energy_Consumption_Intensity_Per_High_Impact_Climate_Sector_NACE_D_Value</v>
          </cell>
          <cell r="G194" t="str">
            <v>C</v>
          </cell>
        </row>
        <row r="195">
          <cell r="B195" t="str">
            <v>30630_Energy_Consumption_Intensity_Per_High_Impact_Climate_Sector_NACE_D_Considered_In_The_Investment_Strategy</v>
          </cell>
          <cell r="G195" t="str">
            <v>C</v>
          </cell>
        </row>
        <row r="196">
          <cell r="B196" t="str">
            <v>30640_Energy_Consumption_Intensity_Per_High_Impact_Climate_Sector_NACE_D_Coverage</v>
          </cell>
          <cell r="G196" t="str">
            <v>M</v>
          </cell>
        </row>
        <row r="197">
          <cell r="B197" t="str">
            <v>30650_Energy_Consumption_Intensity_Per_High_Impact_Climate_Sector_NACE_D_Eligible_Assets</v>
          </cell>
          <cell r="G197" t="str">
            <v>M</v>
          </cell>
        </row>
        <row r="198">
          <cell r="B198" t="str">
            <v>30660_Energy_Consumption_Intensity_Per_High_Impact_Climate_Sector_NACE_E_Value</v>
          </cell>
          <cell r="G198" t="str">
            <v>C</v>
          </cell>
        </row>
        <row r="199">
          <cell r="B199" t="str">
            <v>30670_Energy_Consumption_Intensity_Per_High_Impact_Climate_Sector_NACE_E_Considered_In_The_Investment_Strategy</v>
          </cell>
          <cell r="G199" t="str">
            <v>C</v>
          </cell>
        </row>
        <row r="200">
          <cell r="B200" t="str">
            <v>30680_Energy_Consumption_Intensity_Per_High_Impact_Climate_Sector_NACE_E_Coverage</v>
          </cell>
          <cell r="G200" t="str">
            <v>M</v>
          </cell>
        </row>
        <row r="201">
          <cell r="B201" t="str">
            <v>30690_Energy_Consumption_Intensity_Per_High_Impact_Climate_Sector_NACE_E_Eligible_Assets</v>
          </cell>
          <cell r="G201" t="str">
            <v>M</v>
          </cell>
        </row>
        <row r="202">
          <cell r="B202" t="str">
            <v>30700_Energy_Consumption_Intensity_Per_High_Impact_Climate_Sector_NACE_F_Value</v>
          </cell>
          <cell r="G202" t="str">
            <v>C</v>
          </cell>
        </row>
        <row r="203">
          <cell r="B203" t="str">
            <v>30710_Energy_Consumption_Intensity_Per_High_Impact_Climate_Sector_NACE_F_Considered_In_The_Investment_Strategy</v>
          </cell>
          <cell r="G203" t="str">
            <v>C</v>
          </cell>
        </row>
        <row r="204">
          <cell r="B204" t="str">
            <v>30720_Energy_Consumption_Intensity_Per_High_Impact_Climate_Sector_NACE_F_Coverage</v>
          </cell>
          <cell r="G204" t="str">
            <v>M</v>
          </cell>
        </row>
        <row r="205">
          <cell r="B205" t="str">
            <v>30730_Energy_Consumption_Intensity_Per_High_Impact_Climate_Sector_NACE_F_Eligible_Assets</v>
          </cell>
          <cell r="G205" t="str">
            <v>M</v>
          </cell>
        </row>
        <row r="206">
          <cell r="B206" t="str">
            <v>30740_Energy_Consumption_Intensity_Per_High_Impact_Climate_Sector_NACE_G_Value</v>
          </cell>
          <cell r="G206" t="str">
            <v>C</v>
          </cell>
        </row>
        <row r="207">
          <cell r="B207" t="str">
            <v>30750_Energy_Consumption_Intensity_Per_High_Impact_Climate_Sector_NACE_G_Considered_In_The_Investment_Strategy</v>
          </cell>
          <cell r="G207" t="str">
            <v>C</v>
          </cell>
        </row>
        <row r="208">
          <cell r="B208" t="str">
            <v>30760_Energy_Consumption_Intensity_Per_High_Impact_Climate_Sector_NACE_G_Coverage</v>
          </cell>
          <cell r="G208" t="str">
            <v>M</v>
          </cell>
        </row>
        <row r="209">
          <cell r="B209" t="str">
            <v>30770_Energy_Consumption_Intensity_Per_High_Impact_Climate_Sector_NACE_G_Eligible_Assets</v>
          </cell>
          <cell r="G209" t="str">
            <v>M</v>
          </cell>
        </row>
        <row r="210">
          <cell r="B210" t="str">
            <v>30780_Energy_Consumption_Intensity_Per_High_Impact_Climate_Sector_NACE_H_Value</v>
          </cell>
          <cell r="G210" t="str">
            <v>C</v>
          </cell>
        </row>
        <row r="211">
          <cell r="B211" t="str">
            <v>30790_Energy_Consumption_Intensity_Per_High_Impact_Climate_Sector_NACE_H_Considered_In_The_Investment_Strategy</v>
          </cell>
          <cell r="G211" t="str">
            <v>C</v>
          </cell>
        </row>
        <row r="212">
          <cell r="B212" t="str">
            <v>30800_Energy_Consumption_Intensity_Per_High_Impact_Climate_Sector_NACE_H_Coverage</v>
          </cell>
          <cell r="G212" t="str">
            <v>M</v>
          </cell>
        </row>
        <row r="213">
          <cell r="B213" t="str">
            <v>30810_Energy_Consumption_Intensity_Per_High_Impact_Climate_Sector_NACE_H_Eligible_Assets</v>
          </cell>
          <cell r="G213" t="str">
            <v>M</v>
          </cell>
        </row>
        <row r="214">
          <cell r="B214" t="str">
            <v>30820_Energy_Consumption_Intensity_Per_High_Impact_Climate_Sector_NACE_L_Value</v>
          </cell>
          <cell r="G214" t="str">
            <v>C</v>
          </cell>
        </row>
        <row r="215">
          <cell r="B215" t="str">
            <v>30830_Energy_Consumption_Intensity_Per_High_Impact_Climate_Sector_NACE_L_Considered_In_The_Investment_Strategy</v>
          </cell>
          <cell r="G215" t="str">
            <v>C</v>
          </cell>
        </row>
        <row r="216">
          <cell r="B216" t="str">
            <v>30840_Energy_Consumption_Intensity_Per_High_Impact_Climate_Sector_NACE_L_Coverage</v>
          </cell>
          <cell r="G216" t="str">
            <v>M</v>
          </cell>
        </row>
        <row r="217">
          <cell r="B217" t="str">
            <v>30850_Energy_Consumption_Intensity_Per_High_Impact_Climate_Sector_NACE_L_Eligible_Assets</v>
          </cell>
          <cell r="G217" t="str">
            <v>M</v>
          </cell>
        </row>
        <row r="218">
          <cell r="B218"/>
          <cell r="G218"/>
        </row>
        <row r="219">
          <cell r="B219" t="str">
            <v>30860_Activities_Negatively_Affecting_Biodiversity-sensitive_Areas_Value</v>
          </cell>
          <cell r="G219" t="str">
            <v>C</v>
          </cell>
        </row>
        <row r="220">
          <cell r="B220" t="str">
            <v>30870_Activities_Negatively_Affecting_Biodiversity-sensitive_Areas_Considered_In_The_Investment_Strategy</v>
          </cell>
          <cell r="G220" t="str">
            <v>C</v>
          </cell>
        </row>
        <row r="221">
          <cell r="B221" t="str">
            <v>30880_Activities_Negatively_Affecting_Biodiversity-sensitive_Areas_Coverage</v>
          </cell>
          <cell r="G221" t="str">
            <v>M</v>
          </cell>
        </row>
        <row r="222">
          <cell r="B222" t="str">
            <v>30890_Activities_Negatively_Affecting_Biodiversity-sensitive_Areas_Eligible_Assets</v>
          </cell>
          <cell r="G222" t="str">
            <v>M</v>
          </cell>
        </row>
        <row r="223">
          <cell r="B223"/>
          <cell r="G223"/>
        </row>
        <row r="224">
          <cell r="B224" t="str">
            <v>30900_Water_Emissions_Value</v>
          </cell>
          <cell r="G224" t="str">
            <v>C</v>
          </cell>
        </row>
        <row r="225">
          <cell r="B225" t="str">
            <v>30910_Water_Emissions_Considered_In_The_Investment_Strategy</v>
          </cell>
          <cell r="G225" t="str">
            <v>C</v>
          </cell>
        </row>
        <row r="226">
          <cell r="B226" t="str">
            <v>30920_Water_Emissions_Coverage</v>
          </cell>
          <cell r="G226" t="str">
            <v>M</v>
          </cell>
        </row>
        <row r="227">
          <cell r="B227" t="str">
            <v>30930_Water_Emissions_Eligible_Assets</v>
          </cell>
          <cell r="G227" t="str">
            <v>M</v>
          </cell>
        </row>
        <row r="228">
          <cell r="B228"/>
          <cell r="G228"/>
        </row>
        <row r="229">
          <cell r="B229" t="str">
            <v>30940_Hazardous_Waste_Ratio_Value</v>
          </cell>
          <cell r="G229" t="str">
            <v>C</v>
          </cell>
        </row>
        <row r="230">
          <cell r="B230" t="str">
            <v>30950_Hazardous_Waste_Ratio_Considered_In_The_Investment_Strategy</v>
          </cell>
          <cell r="G230" t="str">
            <v>C</v>
          </cell>
        </row>
        <row r="231">
          <cell r="B231" t="str">
            <v>30960_Hazardous_Waste_Ratio_Coverage</v>
          </cell>
          <cell r="G231" t="str">
            <v>M</v>
          </cell>
        </row>
        <row r="232">
          <cell r="B232" t="str">
            <v>30970_Hazardous_Waste_Ratio_Eligible_Assets</v>
          </cell>
          <cell r="G232" t="str">
            <v>M</v>
          </cell>
        </row>
        <row r="233">
          <cell r="B233"/>
          <cell r="G233"/>
        </row>
        <row r="234">
          <cell r="B234" t="str">
            <v>30980_Share_Of_Companies_Involved_In_Violation_Of_UN_Global_Compact_Principles_And_OECD_Guidelines_For_Multinational_Enterprises_Value</v>
          </cell>
          <cell r="G234" t="str">
            <v>C</v>
          </cell>
        </row>
        <row r="235">
          <cell r="B235" t="str">
            <v>30990_Share_Of_Companies_Involved_In_Violation_Of_UN_Global_Compact_Principles_And_OECD_Guidelines_For_Multinational_Enterprises_Considered_In_The_Investment_Strategy</v>
          </cell>
          <cell r="G235" t="str">
            <v>C</v>
          </cell>
        </row>
        <row r="236">
          <cell r="B236" t="str">
            <v>31000_Share_of_Companies_Involved_in_Violation_of_UN_Global_Compact_principles_and_OECD_Guidelines_for_Multinational_Enterprises_Coverage</v>
          </cell>
          <cell r="G236" t="str">
            <v>M</v>
          </cell>
        </row>
        <row r="237">
          <cell r="B237" t="str">
            <v>31010_Share_Of_Companies_Involved_In_Violation_Of_UN_Global_Compact_Principles_And_OECD_Guidelines_For_Multinational_Enterprises_Eligible_Assets</v>
          </cell>
          <cell r="G237" t="str">
            <v>M</v>
          </cell>
        </row>
        <row r="238">
          <cell r="B238" t="str">
            <v>31020_Share_Of_Companies_Without_Policies_To_Monitor_Compliance_With_UNGCP_And_OECD_Guidelines_For_Multinational_Enterprises_Value</v>
          </cell>
          <cell r="G238" t="str">
            <v>C</v>
          </cell>
        </row>
        <row r="239">
          <cell r="B239" t="str">
            <v>31030_Share_Of_Companies_Without_Policies_To_Monitor_Compliance_With_UNGCP_And_OECD_Guidelines_For_Multinational_Enterprises_Considered_In_The_Investment_Strategy</v>
          </cell>
          <cell r="G239" t="str">
            <v>C</v>
          </cell>
        </row>
        <row r="240">
          <cell r="B240" t="str">
            <v>31040_Share_Of_Companies_Without_Policies_To_Monitor_Compliance_With_UNGCP_And_OECD_Guidelines_For_Multinational_Enterprises_Coverage</v>
          </cell>
          <cell r="G240" t="str">
            <v>M</v>
          </cell>
        </row>
        <row r="241">
          <cell r="B241" t="str">
            <v>31045_Share_of_Companies_Without_Policies_To_Monitor_Compliance_With_UNGCP_And_OECD_Guidelines_For_Multinational_Enterprises_Eligible_Assets</v>
          </cell>
          <cell r="G241" t="str">
            <v>M</v>
          </cell>
        </row>
        <row r="242">
          <cell r="B242" t="str">
            <v>31050_Unadjusted_Gender_Pay_Gap_Value</v>
          </cell>
          <cell r="G242" t="str">
            <v>C</v>
          </cell>
        </row>
        <row r="243">
          <cell r="B243" t="str">
            <v>31060_Unadjusted_Gender_Pay_Gap_Considered_In_The_Investment_Strategy</v>
          </cell>
          <cell r="G243" t="str">
            <v>C</v>
          </cell>
        </row>
        <row r="244">
          <cell r="B244" t="str">
            <v>31070_Unadjusted_Gender_Pay_Gap_Coverage</v>
          </cell>
          <cell r="G244" t="str">
            <v>M</v>
          </cell>
        </row>
        <row r="245">
          <cell r="B245" t="str">
            <v>31080_Unadjusted_Gender_Pay_Gap_Eligible_Assets</v>
          </cell>
          <cell r="G245" t="str">
            <v>M</v>
          </cell>
        </row>
        <row r="246">
          <cell r="B246" t="str">
            <v>31090_Board_Gender_Diversity_Value</v>
          </cell>
          <cell r="G246" t="str">
            <v>C</v>
          </cell>
        </row>
        <row r="247">
          <cell r="B247" t="str">
            <v>31100_Board_Gender_Diversity_Considered_In_The_Investment_Strategy</v>
          </cell>
          <cell r="G247" t="str">
            <v>C</v>
          </cell>
        </row>
        <row r="248">
          <cell r="B248" t="str">
            <v>31110_Board_Gender_Diversity_Coverage</v>
          </cell>
          <cell r="G248" t="str">
            <v>M</v>
          </cell>
        </row>
        <row r="249">
          <cell r="B249" t="str">
            <v>31120_Board_Gender_Diversity_Eligible_Assets</v>
          </cell>
          <cell r="G249" t="str">
            <v>M</v>
          </cell>
        </row>
        <row r="250">
          <cell r="B250" t="str">
            <v>31130_Share_Of_Investments_Involved_In_Controversial_Weapons_Value</v>
          </cell>
          <cell r="G250" t="str">
            <v>C</v>
          </cell>
        </row>
        <row r="251">
          <cell r="B251" t="str">
            <v>31140_Share_Of_Investments_Involved_In_Controversial_Weapons_Considered_In_The_Investment_Strategy</v>
          </cell>
          <cell r="G251" t="str">
            <v>C</v>
          </cell>
        </row>
        <row r="252">
          <cell r="B252" t="str">
            <v>31150_Share_Of_Investments_Involved_In_Controversial_Weapons_Coverage</v>
          </cell>
          <cell r="G252" t="str">
            <v>M</v>
          </cell>
        </row>
        <row r="253">
          <cell r="B253" t="str">
            <v>31160_Share_Of_Investments_Involved_In_Controversial_Weapons_Eligible_Assets</v>
          </cell>
          <cell r="G253" t="str">
            <v>M</v>
          </cell>
        </row>
        <row r="254">
          <cell r="B254"/>
          <cell r="G254"/>
        </row>
        <row r="255">
          <cell r="B255"/>
          <cell r="G255"/>
        </row>
        <row r="256">
          <cell r="B256" t="str">
            <v>31170_GHG_Intensity_Value</v>
          </cell>
          <cell r="G256" t="str">
            <v>C</v>
          </cell>
        </row>
        <row r="257">
          <cell r="B257" t="str">
            <v>31180_GHG_Intensity_Considered_In_The_Investment_Strategy</v>
          </cell>
          <cell r="G257" t="str">
            <v>C</v>
          </cell>
        </row>
        <row r="258">
          <cell r="B258" t="str">
            <v>31190_GHG_Intensity_Coverage</v>
          </cell>
          <cell r="G258" t="str">
            <v>M</v>
          </cell>
        </row>
        <row r="259">
          <cell r="B259" t="str">
            <v>31200_GHG_Intensity_Eligible_Assets</v>
          </cell>
          <cell r="G259" t="str">
            <v>M</v>
          </cell>
        </row>
        <row r="260">
          <cell r="B260"/>
          <cell r="G260"/>
        </row>
        <row r="261">
          <cell r="B261" t="str">
            <v>31210_Number_Of_Countries_Subject_To_Social_Violations_Value</v>
          </cell>
          <cell r="G261" t="str">
            <v>C</v>
          </cell>
        </row>
        <row r="262">
          <cell r="B262" t="str">
            <v>31220_Number_Of_Countries_Subject_To_Social_Violations_Considered_In_The_Investment_Strategy</v>
          </cell>
          <cell r="G262" t="str">
            <v>C</v>
          </cell>
        </row>
        <row r="263">
          <cell r="B263" t="str">
            <v>31230_Number_Of_Countries_Subject_To_Social_Violations_Coverage</v>
          </cell>
          <cell r="G263" t="str">
            <v>M</v>
          </cell>
        </row>
        <row r="264">
          <cell r="B264" t="str">
            <v>31240_Number_Of_Countries_Subject_To_Social_Violations_Eligible_Assets</v>
          </cell>
          <cell r="G264" t="str">
            <v>M</v>
          </cell>
        </row>
        <row r="265">
          <cell r="B265" t="str">
            <v>31250_Percent_Of_Countries_Subject_To_Social_Violations_Value</v>
          </cell>
          <cell r="G265" t="str">
            <v>C</v>
          </cell>
        </row>
        <row r="266">
          <cell r="B266" t="str">
            <v>31260_Percent_Of_Countries_Subject_To_Social_Violations_Considered_In_The_Investment_Strategy</v>
          </cell>
          <cell r="G266" t="str">
            <v>C</v>
          </cell>
        </row>
        <row r="267">
          <cell r="B267" t="str">
            <v>31270_Percent_Of_Countries_Subject_To_Social_Violations_Coverage</v>
          </cell>
          <cell r="G267" t="str">
            <v>M</v>
          </cell>
        </row>
        <row r="268">
          <cell r="B268" t="str">
            <v>31280_Percent_Of_Countries_Subject_To_Social_Violations_Eligible_Assets</v>
          </cell>
          <cell r="G268" t="str">
            <v>M</v>
          </cell>
        </row>
        <row r="269">
          <cell r="B269"/>
          <cell r="G269"/>
        </row>
        <row r="270">
          <cell r="B270"/>
          <cell r="G270"/>
        </row>
        <row r="271">
          <cell r="B271" t="str">
            <v>31290_Exposure_To_Fossil_Fuels_Extraction_Storage_Transport_Manufacture_Value</v>
          </cell>
          <cell r="G271" t="str">
            <v>C</v>
          </cell>
        </row>
        <row r="272">
          <cell r="B272" t="str">
            <v>31300_Exposure_To_Fossil_Fuels_Extraction_Storage_Transport_Manufacture_Considered_In_The_Investment_Strategy</v>
          </cell>
          <cell r="G272" t="str">
            <v>C</v>
          </cell>
        </row>
        <row r="273">
          <cell r="B273" t="str">
            <v>31310_Exposure_To_Fossil_Fuels_Extraction_Storage_Transport_Manufacture_Coverage</v>
          </cell>
          <cell r="G273" t="str">
            <v>M</v>
          </cell>
        </row>
        <row r="274">
          <cell r="B274" t="str">
            <v>31320_Exposure_To_Fossil_Fuels_Extraction_Storage_Transport_Manufacture_Eligible_Assets</v>
          </cell>
          <cell r="G274" t="str">
            <v>M</v>
          </cell>
        </row>
        <row r="275">
          <cell r="B275"/>
          <cell r="G275"/>
        </row>
        <row r="276">
          <cell r="B276" t="str">
            <v>31330_Exposure_To_Energy-inefficient_Real_Estate_Assets_Value</v>
          </cell>
          <cell r="G276" t="str">
            <v>C</v>
          </cell>
        </row>
        <row r="277">
          <cell r="B277" t="str">
            <v>31340_Exposure_To_Energy-inefficient_Real_Estate_Assets_Considered_In_The_Investment_Strategy</v>
          </cell>
          <cell r="G277" t="str">
            <v>C</v>
          </cell>
        </row>
        <row r="278">
          <cell r="B278" t="str">
            <v>31350_Exposure_To_Energy-inefficient_Real_Estate_Assets_Coverage</v>
          </cell>
          <cell r="G278" t="str">
            <v>M</v>
          </cell>
        </row>
        <row r="279">
          <cell r="B279" t="str">
            <v>31360_Exposure_To_Energy-inefficient_Real_Estate_Assets_Eligible_Assets</v>
          </cell>
          <cell r="G279" t="str">
            <v>M</v>
          </cell>
        </row>
        <row r="280">
          <cell r="B280"/>
          <cell r="G280"/>
        </row>
        <row r="281">
          <cell r="B281"/>
          <cell r="G281"/>
        </row>
        <row r="282">
          <cell r="B282" t="str">
            <v>31370_Emissions_Of_Inorganic_Pollutants_Value</v>
          </cell>
          <cell r="G282" t="str">
            <v>O</v>
          </cell>
        </row>
        <row r="283">
          <cell r="B283" t="str">
            <v>31380_Emissions_Of_Inorganic_Pollutants_Considered_In_The_Investment_Strategy</v>
          </cell>
          <cell r="G283" t="str">
            <v>O</v>
          </cell>
        </row>
        <row r="284">
          <cell r="B284" t="str">
            <v>31390_Emissions_Of_Inorganic_Pollutants_Coverage</v>
          </cell>
          <cell r="G284" t="str">
            <v>O</v>
          </cell>
        </row>
        <row r="285">
          <cell r="B285" t="str">
            <v>31400_Emissions_Of_Inorganic_Pollutants_Eligible_Assets</v>
          </cell>
          <cell r="G285" t="str">
            <v>O</v>
          </cell>
        </row>
        <row r="286">
          <cell r="B286" t="str">
            <v>31410_Emissions_Of_Air_Pollutants_Value</v>
          </cell>
          <cell r="G286" t="str">
            <v>O</v>
          </cell>
        </row>
        <row r="287">
          <cell r="B287" t="str">
            <v>31420_Emissions_Of_Air_Pollutants_Considered_In_The_Investment_Strategy</v>
          </cell>
          <cell r="G287" t="str">
            <v>O</v>
          </cell>
        </row>
        <row r="288">
          <cell r="B288" t="str">
            <v>31430_Emissions_Of_Air_Pollutants_Coverage</v>
          </cell>
          <cell r="G288" t="str">
            <v>O</v>
          </cell>
        </row>
        <row r="289">
          <cell r="B289" t="str">
            <v>31440_Emissions_Of_Air_Pollutants_Eligible_Assets</v>
          </cell>
          <cell r="G289" t="str">
            <v>O</v>
          </cell>
        </row>
        <row r="290">
          <cell r="B290" t="str">
            <v>31450_Emissions_Of_Ozone_Depletion_Substances_Value</v>
          </cell>
          <cell r="G290" t="str">
            <v>O</v>
          </cell>
        </row>
        <row r="291">
          <cell r="B291" t="str">
            <v>31460_Emissions_Of_Ozone_Depletion_Substances_Considered_In_The_Investment_Strategy</v>
          </cell>
          <cell r="G291" t="str">
            <v>O</v>
          </cell>
        </row>
        <row r="292">
          <cell r="B292" t="str">
            <v>31470_Emissions_Of_Ozone_Depletion_Substances_Coverage</v>
          </cell>
          <cell r="G292" t="str">
            <v>O</v>
          </cell>
        </row>
        <row r="293">
          <cell r="B293" t="str">
            <v>31480_Emissions_Of_Ozone_Depletion_Substances_Eligible_Assets</v>
          </cell>
          <cell r="G293" t="str">
            <v>O</v>
          </cell>
        </row>
        <row r="294">
          <cell r="B294" t="str">
            <v>31490_Investing_In_Companies_Without_Carbon_Emission_Reduction_Initiatives_Investment_Weight_Value</v>
          </cell>
          <cell r="G294" t="str">
            <v>O</v>
          </cell>
        </row>
        <row r="295">
          <cell r="B295" t="str">
            <v>31500_Investing_In_Companies_Without_Carbon_Emission_Reduction_Initiatives_Investment_Weight_Considered_In_The_Investment_Strategy</v>
          </cell>
          <cell r="G295" t="str">
            <v>O</v>
          </cell>
        </row>
        <row r="296">
          <cell r="B296" t="str">
            <v>31505_Investing_In_Companies_Without_Carbon_Emission_Reduction_Initiatives_Investment_Weight_Coverage</v>
          </cell>
          <cell r="G296" t="str">
            <v>O</v>
          </cell>
        </row>
        <row r="297">
          <cell r="B297" t="str">
            <v>31510_Investing_In_Companies_Without_Carbon_Emission_Reduction_Initiatives_Investment_Weight_Eligible_Assets</v>
          </cell>
          <cell r="G297" t="str">
            <v>O</v>
          </cell>
        </row>
        <row r="298">
          <cell r="B298"/>
          <cell r="G298"/>
        </row>
        <row r="299">
          <cell r="B299" t="str">
            <v>31520_Breakdown_Of_Energy_Consumption_By_Type_Of_Non-renewable_Sources_Of_Energy_Oil_Value</v>
          </cell>
          <cell r="G299" t="str">
            <v>O</v>
          </cell>
        </row>
        <row r="300">
          <cell r="B300" t="str">
            <v>31530_Breakdown_Of_Energy_Consumption_By_Type_Of_Non-renewable_Sources_Of_Energy_Oil_Considered_In_The_Investment_Strategy</v>
          </cell>
          <cell r="G300" t="str">
            <v>O</v>
          </cell>
        </row>
        <row r="301">
          <cell r="B301" t="str">
            <v>31540_Breakdown_Of_Energy_Consumption_By_Type_Of_Non-renewable_Sources_Of_Energy_Oil_Coverage</v>
          </cell>
          <cell r="G301" t="str">
            <v>O</v>
          </cell>
        </row>
        <row r="302">
          <cell r="B302" t="str">
            <v>31550_Breakdown_Of_Energy_Consumption_By_Type_Of_Non-renewable_Sources_Of_Energy_Oil_Eligible_Assets</v>
          </cell>
          <cell r="G302" t="str">
            <v>O</v>
          </cell>
        </row>
        <row r="303">
          <cell r="B303" t="str">
            <v>31560_Breakdown_Of_Energy_Consumption_By_Type_Of_Non-renewable_Sources_Of_Energy_Natural_Gas_Value</v>
          </cell>
          <cell r="G303" t="str">
            <v>O</v>
          </cell>
        </row>
        <row r="304">
          <cell r="B304" t="str">
            <v>31570_Breakdown_Of_Energy_Consumption_By_Type_Of_Non-renewable_Sources_Of_Energy_Natural_Gas_Considered_In_The_Investment_Strategy</v>
          </cell>
          <cell r="G304" t="str">
            <v>O</v>
          </cell>
        </row>
        <row r="305">
          <cell r="B305" t="str">
            <v>31580_Breakdown_Of_Energy_Consumption_By_Type_Of_Non-renewable_Sources_Of_Energy_Natural_Gas_Coverage</v>
          </cell>
          <cell r="G305" t="str">
            <v>O</v>
          </cell>
        </row>
        <row r="306">
          <cell r="B306" t="str">
            <v>31590_Breakdown_Of_Energy_Consumption_By_Type_Of_Non-renewable_Sources_Of_Energy_Natural_Gas_Eligible_Assets</v>
          </cell>
          <cell r="G306" t="str">
            <v>O</v>
          </cell>
        </row>
        <row r="307">
          <cell r="B307" t="str">
            <v>31600_Breakdown_Of_Energy_Consumption_By_Type_Of_Non-renewable_Sources_Of_Energy_Coal_Value</v>
          </cell>
          <cell r="G307" t="str">
            <v>O</v>
          </cell>
        </row>
        <row r="308">
          <cell r="B308" t="str">
            <v>31610_Breakdown_Of_Energy_Consumption_By_Type_Of_Non-renewable_Sources_Of_Energy_Coal_Considered_In_The_Investment_Strategy</v>
          </cell>
          <cell r="G308" t="str">
            <v>O</v>
          </cell>
        </row>
        <row r="309">
          <cell r="B309" t="str">
            <v>31620_Breakdown_Of_Energy_Consumption_By_Type_Of_Non-renewable_Sources_Of_Energy_Coal_Coverage</v>
          </cell>
          <cell r="G309" t="str">
            <v>O</v>
          </cell>
        </row>
        <row r="310">
          <cell r="B310" t="str">
            <v>31630_Breakdown_Of_Energy_Consumption_By_Type_Of_Non-renewable_Sources_Of_Energy_Coal_Eligible_Assets</v>
          </cell>
          <cell r="G310" t="str">
            <v>O</v>
          </cell>
        </row>
        <row r="311">
          <cell r="B311"/>
          <cell r="G311"/>
        </row>
        <row r="312">
          <cell r="B312" t="str">
            <v>31640_Water_Usage_And_Recycling_Average_Amount_Value</v>
          </cell>
          <cell r="G312" t="str">
            <v>O</v>
          </cell>
        </row>
        <row r="313">
          <cell r="B313" t="str">
            <v>31650_Water_Usage_And_Recycling_Average_Amount_Considered_In_The_Investment_Strategy</v>
          </cell>
          <cell r="G313" t="str">
            <v>O</v>
          </cell>
        </row>
        <row r="314">
          <cell r="B314" t="str">
            <v>31660_Water_Usage_And_Recycling_Average_Amount_Coverage</v>
          </cell>
          <cell r="G314" t="str">
            <v>O</v>
          </cell>
        </row>
        <row r="315">
          <cell r="B315" t="str">
            <v>31670_Water_Usage_And_Recycling_Average_Amount_Eligible_Assets</v>
          </cell>
          <cell r="G315" t="str">
            <v>O</v>
          </cell>
        </row>
        <row r="316">
          <cell r="B316" t="str">
            <v>31671_Water_Usage_And_Recycling_Average_Percentage_Value</v>
          </cell>
          <cell r="G316" t="str">
            <v>O</v>
          </cell>
        </row>
        <row r="317">
          <cell r="B317" t="str">
            <v>31672_Water_Usage_And_Recycling_Average_Percentage_Considered_In_The_Investment_Strategy</v>
          </cell>
          <cell r="G317" t="str">
            <v>O</v>
          </cell>
        </row>
        <row r="318">
          <cell r="B318" t="str">
            <v>31673_Water_Usage_And_Recycling_Average_Percentage_Coverage</v>
          </cell>
          <cell r="G318" t="str">
            <v>O</v>
          </cell>
        </row>
        <row r="319">
          <cell r="B319" t="str">
            <v>31674_Water_Usage_And_Recycling_Average_Percentage_Eligible_Assets</v>
          </cell>
          <cell r="G319" t="str">
            <v>O</v>
          </cell>
        </row>
        <row r="320">
          <cell r="B320" t="str">
            <v>31680_Investing_In_Companies_Without_Water_Management_Policies_Weight_Value</v>
          </cell>
          <cell r="G320" t="str">
            <v>O</v>
          </cell>
        </row>
        <row r="321">
          <cell r="B321" t="str">
            <v>31690_Investing_In_Companies_Without_Water_Management_Policies_Weight_Considered_In_The_Investment_Strategy</v>
          </cell>
          <cell r="G321" t="str">
            <v>O</v>
          </cell>
        </row>
        <row r="322">
          <cell r="B322" t="str">
            <v>31700_Investing_In_Companies_Without_Water_Management_Policies_Weight_Coverage</v>
          </cell>
          <cell r="G322" t="str">
            <v>O</v>
          </cell>
        </row>
        <row r="323">
          <cell r="B323" t="str">
            <v>31710_Investing_In_Companies_Without_Water_Management_Policies_Weight_Eligible_Assets</v>
          </cell>
          <cell r="G323" t="str">
            <v>O</v>
          </cell>
        </row>
        <row r="324">
          <cell r="B324" t="str">
            <v>31720_Exposure_To_Areas_Of_High_Water_Stress_Value</v>
          </cell>
          <cell r="G324" t="str">
            <v>O</v>
          </cell>
        </row>
        <row r="325">
          <cell r="B325" t="str">
            <v>31730_Exposure_To_Areas_Of_High_Water_Stress_Considered_In_The_Investment_Strategy</v>
          </cell>
          <cell r="G325" t="str">
            <v>O</v>
          </cell>
        </row>
        <row r="326">
          <cell r="B326" t="str">
            <v>31740_Exposure_To_Areas_Of_High_Water_Stress_Coverage</v>
          </cell>
          <cell r="G326" t="str">
            <v>O</v>
          </cell>
        </row>
        <row r="327">
          <cell r="B327" t="str">
            <v>31750_Exposure_To_Areas_Of_High_Water_Stress_Eligible_Assets</v>
          </cell>
          <cell r="G327" t="str">
            <v>O</v>
          </cell>
        </row>
        <row r="328">
          <cell r="B328" t="str">
            <v>31760_Exposure_To_Companies_Producing_Chemicals_Value</v>
          </cell>
          <cell r="G328" t="str">
            <v>O</v>
          </cell>
        </row>
        <row r="329">
          <cell r="B329" t="str">
            <v>31770_Exposure_To_Companies_Producing_Chemical_Considered_In_The_Investment_Strategy</v>
          </cell>
          <cell r="G329" t="str">
            <v>O</v>
          </cell>
        </row>
        <row r="330">
          <cell r="B330" t="str">
            <v>31780_Exposure_To_Companies_Producing_Chemical_Coverage</v>
          </cell>
          <cell r="G330" t="str">
            <v>O</v>
          </cell>
        </row>
        <row r="331">
          <cell r="B331" t="str">
            <v>31790_Exposure_To_Companies_Producing_Chemical_Eligible_Assets</v>
          </cell>
          <cell r="G331" t="str">
            <v>O</v>
          </cell>
        </row>
        <row r="332">
          <cell r="B332" t="str">
            <v>31800_Exposure_To_Companies_Causing_Land_Degradation_Desertification_Or_Soil_Sealing_Value</v>
          </cell>
          <cell r="G332" t="str">
            <v>O</v>
          </cell>
        </row>
        <row r="333">
          <cell r="B333" t="str">
            <v>31810_Exposure_To_Companies_Causing_Land_Degradation_Desertification_Or_Soil_Sealing_Considered_In_The_Investment_Strategy</v>
          </cell>
          <cell r="G333" t="str">
            <v>O</v>
          </cell>
        </row>
        <row r="334">
          <cell r="B334" t="str">
            <v>31820_Exposure_To_Companies_Causing_Land_Degradation_Desertification_Or_Soil_Sealing_Coverage</v>
          </cell>
          <cell r="G334" t="str">
            <v>O</v>
          </cell>
        </row>
        <row r="335">
          <cell r="B335" t="str">
            <v>31830_Exposure_To_Companies_Causing_Land_Degradation_Desertification_Or_Soil_Sealing_Eligible_Assets</v>
          </cell>
          <cell r="G335" t="str">
            <v>O</v>
          </cell>
        </row>
        <row r="336">
          <cell r="B336" t="str">
            <v>31840_Exposure_To_Companies_Without_Sustainable_Land_Or_Agriculture_Practices_Policies_Value</v>
          </cell>
          <cell r="G336" t="str">
            <v>O</v>
          </cell>
        </row>
        <row r="337">
          <cell r="B337" t="str">
            <v>31850_Exposure_To_Companies_Without_Sustainable_Land_Or_Agriculture_Practices_Policies_Considered_In_The_Investment_Strategy</v>
          </cell>
          <cell r="G337" t="str">
            <v>O</v>
          </cell>
        </row>
        <row r="338">
          <cell r="B338" t="str">
            <v>31860_Exposure_To_Companies_Without_Sustainable_Land_Or_Agriculture_Practices_Policies_Coverage</v>
          </cell>
          <cell r="G338" t="str">
            <v>O</v>
          </cell>
        </row>
        <row r="339">
          <cell r="B339" t="str">
            <v>31870_Exposure_To_Companies_Without_Sustainable_Land_Or_Agriculture_Practices_Policies_Eligible_Assets</v>
          </cell>
          <cell r="G339" t="str">
            <v>O</v>
          </cell>
        </row>
        <row r="340">
          <cell r="B340" t="str">
            <v>31871_Share_Of_Investments_In_Companies_Without_Sustainable_Oceans_Or_Seas_Practices_Value</v>
          </cell>
          <cell r="G340" t="str">
            <v>O</v>
          </cell>
        </row>
        <row r="341">
          <cell r="B341" t="str">
            <v>31872_Share_Of_Investments_In_Companies_Without_Sustainable_Oceans_Or_Seas_Practices_Considered_In_The_Investment_Strategy</v>
          </cell>
          <cell r="G341" t="str">
            <v>O</v>
          </cell>
        </row>
        <row r="342">
          <cell r="B342" t="str">
            <v>31873_Share_Of_Investments_In_Companies_Without_Sustainable_Oceans_Or_Seas_Practices_Coverage</v>
          </cell>
          <cell r="G342" t="str">
            <v>O</v>
          </cell>
        </row>
        <row r="343">
          <cell r="B343" t="str">
            <v>31874_Share_Of_Investments_In_Companies_Without_Sustainable_Oceans_Or_Seas_Practices_Eligible_Assets</v>
          </cell>
          <cell r="G343" t="str">
            <v>O</v>
          </cell>
        </row>
        <row r="344">
          <cell r="B344" t="str">
            <v>31875_Non_Recycled_Waste_Ratio_Value</v>
          </cell>
          <cell r="G344" t="str">
            <v>O</v>
          </cell>
        </row>
        <row r="345">
          <cell r="B345" t="str">
            <v>31876_Non_Recycled_Waste_Ratio_Considered_In_The_Investment_Strategy</v>
          </cell>
          <cell r="G345" t="str">
            <v>O</v>
          </cell>
        </row>
        <row r="346">
          <cell r="B346" t="str">
            <v>31877_Non_Recycled_Waste_Ratio_Coverage</v>
          </cell>
          <cell r="G346" t="str">
            <v>O</v>
          </cell>
        </row>
        <row r="347">
          <cell r="B347" t="str">
            <v>31878_Non_Recycled_Waste_Ratio_Eligible_Assets</v>
          </cell>
          <cell r="G347" t="str">
            <v>O</v>
          </cell>
        </row>
        <row r="348">
          <cell r="B348" t="str">
            <v>31880_Share_Of_Investments_In_Investee_Companies_Whose_Operations_Affect_Threatened_Species_Value</v>
          </cell>
          <cell r="G348" t="str">
            <v>O</v>
          </cell>
        </row>
        <row r="349">
          <cell r="B349" t="str">
            <v>31890_Share_Of_Investments_In_Investee_Companies_Whose_Operations_Affect_Threatened_Species_Considered_In_The_Investment_Strategy</v>
          </cell>
          <cell r="G349" t="str">
            <v>O</v>
          </cell>
        </row>
        <row r="350">
          <cell r="B350" t="str">
            <v>31900_Share_Of_Investments_In_Investee_Companies_Whose_Operations_Affect_Threatened_Species_Coverage</v>
          </cell>
          <cell r="G350" t="str">
            <v>O</v>
          </cell>
        </row>
        <row r="351">
          <cell r="B351" t="str">
            <v>31910_Share_Of_Investments_In_Investee_Companies_Whose_Operations_Affect_Threatened_Species_Eligible_Assets</v>
          </cell>
          <cell r="G351" t="str">
            <v>O</v>
          </cell>
        </row>
        <row r="352">
          <cell r="B352" t="str">
            <v>31920_Share_Of_Investments_In_Investee_Companies_Without_A_Biodiversity_Protection_Policy_Covering_Operational_Sites_Owned_Leased_Managed_In_Or_Adjacent_To_A_Protected_Area_Or_An_Area_Of_High_Biodiversity_Value_Outside_Protected_Areas_Value</v>
          </cell>
          <cell r="G352" t="str">
            <v>O</v>
          </cell>
        </row>
        <row r="353">
          <cell r="B353" t="str">
            <v>31930_Share_Of_Investments_In_Investee_Companies_Without_A_Biodiversity_Protection_Policy_Covering_Operational_Sites_Owned_Leased_Managed_In_Or_Adjacent_To_A_Protected_Area_Or_An_Area_Of_High_Biodiversity_Value_Outside_Protected_Areas_Considered_In_The_Investment_Strategy</v>
          </cell>
          <cell r="G353" t="str">
            <v>O</v>
          </cell>
        </row>
        <row r="354">
          <cell r="B354" t="str">
            <v>31940_Share_Of_Investments_In_Investee_Companies_Without_A_Biodiversity_Protection_Policy_Covering_Operational_Sites_Owned_Leased_Managed_In_Or_Adjacent_To_A_Protected_Area_Or_An_Area_Of_High_Biodiversity_Value_Outside_Protected_Areas_Coverage</v>
          </cell>
          <cell r="G354" t="str">
            <v>O</v>
          </cell>
        </row>
        <row r="355">
          <cell r="B355" t="str">
            <v>31950_Share_Of_Investments_In_Investee_Companies_Without_A_Biodiversity_Protection_Policy_Covering_Operational_Sites_Owned_Leased_Managed_In_Or_Adjacent_To_A_Protected_Area_Or_An_Area_Of_High_Biodiversity_Value_Outside_Protected_Areas_Eligible_Assets</v>
          </cell>
          <cell r="G355" t="str">
            <v>O</v>
          </cell>
        </row>
        <row r="356">
          <cell r="B356" t="str">
            <v>31960_Share_Of_Investee_Companies_Without_Deforestation_Policy_Value</v>
          </cell>
          <cell r="G356" t="str">
            <v>O</v>
          </cell>
        </row>
        <row r="357">
          <cell r="B357" t="str">
            <v>31970_Share_Of_Investee_Companies_Without_Deforestation_Policy_Considered_In_The_Investment_Strategy</v>
          </cell>
          <cell r="G357" t="str">
            <v>O</v>
          </cell>
        </row>
        <row r="358">
          <cell r="B358" t="str">
            <v>31980_Share_Of_Investee_Companies_Without_Deforestation_Policy_Coverage</v>
          </cell>
          <cell r="G358" t="str">
            <v>O</v>
          </cell>
        </row>
        <row r="359">
          <cell r="B359" t="str">
            <v>31990_Share_Of_Investee_Companies_Without_Deforestation_Policy_Eligible_Assets</v>
          </cell>
          <cell r="G359" t="str">
            <v>O</v>
          </cell>
        </row>
        <row r="360">
          <cell r="B360"/>
          <cell r="G360"/>
        </row>
        <row r="361">
          <cell r="B361" t="str">
            <v>32000_Share_Of_Securities_Not_Issued_under_Union_legislation_on_environmentally_sustainable_bonds</v>
          </cell>
          <cell r="G361" t="str">
            <v>O</v>
          </cell>
        </row>
        <row r="362">
          <cell r="B362" t="str">
            <v>32010_Share_Of_Securities_Not_Issued_under_Union_legislation_on_environmentally_sustainable_bonds_Considered_In_The_Investment_Strategy</v>
          </cell>
          <cell r="G362" t="str">
            <v>O</v>
          </cell>
        </row>
        <row r="363">
          <cell r="B363" t="str">
            <v>32020_Share_Of_Securities_Not_Issued_under_Union_legislation_on_environmentally_sustainable_bonds_Coverage</v>
          </cell>
          <cell r="G363" t="str">
            <v>O</v>
          </cell>
        </row>
        <row r="364">
          <cell r="B364" t="str">
            <v>32030_Share_Of_Securities_Not_Issued_under_Union_legislation_on_environmentally_sustainable_bonds_Eligible_Assets</v>
          </cell>
          <cell r="G364" t="str">
            <v>O</v>
          </cell>
        </row>
        <row r="365">
          <cell r="B365"/>
          <cell r="G365"/>
        </row>
        <row r="366">
          <cell r="B366"/>
          <cell r="G366"/>
        </row>
        <row r="367">
          <cell r="B367" t="str">
            <v>32040_Share_Of_Bonds_not_issued_under_Union_legislation_on_environmentally_sustainable_bonds</v>
          </cell>
          <cell r="G367" t="str">
            <v>O</v>
          </cell>
        </row>
        <row r="368">
          <cell r="B368" t="str">
            <v>32050_Share_Of_Bonds_not_issued_under_Union_legislation_on_environmentally_sustainable_bonds_Considered_In_The_Investment_Strategy</v>
          </cell>
          <cell r="G368" t="str">
            <v>O</v>
          </cell>
        </row>
        <row r="369">
          <cell r="B369" t="str">
            <v>32060_Share_Of_Bonds_not_issued_under_Union_legislation_on_environmentally_sustainable_bonds_Coverage</v>
          </cell>
          <cell r="G369" t="str">
            <v>O</v>
          </cell>
        </row>
        <row r="370">
          <cell r="B370" t="str">
            <v>32070_Share_Of_Bonds_not_issued_under_Union_legislation_on_environmentally_sustainable_bonds_Eligible_Assets</v>
          </cell>
          <cell r="G370" t="str">
            <v>O</v>
          </cell>
        </row>
        <row r="371">
          <cell r="B371"/>
          <cell r="G371"/>
        </row>
        <row r="372">
          <cell r="B372" t="str">
            <v>32080_GHG_Emissions_Real_Estate_Scope_1_Value</v>
          </cell>
          <cell r="G372" t="str">
            <v>O</v>
          </cell>
        </row>
        <row r="373">
          <cell r="B373" t="str">
            <v>32090_GHG_Emissions_Real_Estate_Scope_1_Considered_In_The_Investment_Strategy</v>
          </cell>
          <cell r="G373" t="str">
            <v>O</v>
          </cell>
        </row>
        <row r="374">
          <cell r="B374" t="str">
            <v>32100_GHG_Emissions_Real_Estate_Scope_1_Coverage</v>
          </cell>
          <cell r="G374" t="str">
            <v>O</v>
          </cell>
        </row>
        <row r="375">
          <cell r="B375" t="str">
            <v>32110_GHG_Emissions_Real_Estate_Scope_1_Eligible_Assets</v>
          </cell>
          <cell r="G375" t="str">
            <v>O</v>
          </cell>
        </row>
        <row r="376">
          <cell r="B376" t="str">
            <v>32120_GHG_Emissions_Real_Estate_Scope_2_Value</v>
          </cell>
          <cell r="G376" t="str">
            <v>O</v>
          </cell>
        </row>
        <row r="377">
          <cell r="B377" t="str">
            <v>32130_GHG_Emissions_Real_Estate_Scope_2_Considered_In_The_Investment_Strategy</v>
          </cell>
          <cell r="G377" t="str">
            <v>O</v>
          </cell>
        </row>
        <row r="378">
          <cell r="B378" t="str">
            <v>32140_GHG_Emissions_Real_Estate_Scope_2_Coverage</v>
          </cell>
          <cell r="G378" t="str">
            <v>O</v>
          </cell>
        </row>
        <row r="379">
          <cell r="B379" t="str">
            <v>32150_GHG_Emissions_Real_Estate_Scope_2_Eligible_Assets</v>
          </cell>
          <cell r="G379" t="str">
            <v>O</v>
          </cell>
        </row>
        <row r="380">
          <cell r="B380" t="str">
            <v>32160_GHG_Emissions_Real_Estate_Scope_3_Value</v>
          </cell>
          <cell r="G380" t="str">
            <v>O</v>
          </cell>
        </row>
        <row r="381">
          <cell r="B381" t="str">
            <v>32170_GHG_Emissions_Real_Estate_Scope_3_Considered_In_The_Investment_Strategy</v>
          </cell>
          <cell r="G381" t="str">
            <v>O</v>
          </cell>
        </row>
        <row r="382">
          <cell r="B382" t="str">
            <v>32180_GHG_Emissions_Real_Estate_Scope_3_Coverage</v>
          </cell>
          <cell r="G382" t="str">
            <v>O</v>
          </cell>
        </row>
        <row r="383">
          <cell r="B383" t="str">
            <v>32190_GHG_Emissions_Real_Estate_Scope_3_Eligible_Assets</v>
          </cell>
          <cell r="G383" t="str">
            <v>O</v>
          </cell>
        </row>
        <row r="384">
          <cell r="B384" t="str">
            <v>32200_GHG_Emissions_Real_Estate_Total_Scope12_Value</v>
          </cell>
          <cell r="G384" t="str">
            <v>O</v>
          </cell>
        </row>
        <row r="385">
          <cell r="B385" t="str">
            <v>32210_GHG_Emissions_Real_Estate_Total_Scope12_Considered_In_The_Investment_Strategy</v>
          </cell>
          <cell r="G385" t="str">
            <v>O</v>
          </cell>
        </row>
        <row r="386">
          <cell r="B386" t="str">
            <v>32220_GHG_Emissions_Real_Estate_Total_Scope12_Coverage</v>
          </cell>
          <cell r="G386" t="str">
            <v>O</v>
          </cell>
        </row>
        <row r="387">
          <cell r="B387" t="str">
            <v>32230_GHG_Emissions_Real_Estate_Total_Scope12_Eligible_Assets</v>
          </cell>
          <cell r="G387" t="str">
            <v>O</v>
          </cell>
        </row>
        <row r="388">
          <cell r="B388" t="str">
            <v>32240_GHG_Emissions_Real_Estate_Total_Scope123_Value</v>
          </cell>
          <cell r="G388" t="str">
            <v>O</v>
          </cell>
        </row>
        <row r="389">
          <cell r="B389" t="str">
            <v>32250_GHG_Emissions_Real_Estate_Total_Scope123_Considered_In_The_Investment_Strategy</v>
          </cell>
          <cell r="G389" t="str">
            <v>O</v>
          </cell>
        </row>
        <row r="390">
          <cell r="B390" t="str">
            <v>32260_GHG_Emissions_Real_Estate_Total_Scope123_Coverage</v>
          </cell>
          <cell r="G390" t="str">
            <v>O</v>
          </cell>
        </row>
        <row r="391">
          <cell r="B391" t="str">
            <v>32270_GHG_Emissions_Real_Estate_Total_Scope123_Eligible_Assets</v>
          </cell>
          <cell r="G391" t="str">
            <v>O</v>
          </cell>
        </row>
        <row r="392">
          <cell r="B392"/>
          <cell r="G392"/>
        </row>
        <row r="393">
          <cell r="B393" t="str">
            <v>32280_Energy_Consumption_Intensity_Value</v>
          </cell>
          <cell r="G393" t="str">
            <v>O</v>
          </cell>
        </row>
        <row r="394">
          <cell r="B394" t="str">
            <v>32290_Energy_Consumption_Intensity_Considered_In_The_Investment_Strategy</v>
          </cell>
          <cell r="G394" t="str">
            <v>O</v>
          </cell>
        </row>
        <row r="395">
          <cell r="B395" t="str">
            <v>32300_Energy_Consumption_Intensity_Coverage</v>
          </cell>
          <cell r="G395" t="str">
            <v>O</v>
          </cell>
        </row>
        <row r="396">
          <cell r="B396" t="str">
            <v>32310_Energy_Consumption_Intensity_Eligible_Assets</v>
          </cell>
          <cell r="G396" t="str">
            <v>O</v>
          </cell>
        </row>
        <row r="397">
          <cell r="B397"/>
          <cell r="G397"/>
        </row>
        <row r="398">
          <cell r="B398" t="str">
            <v>32320_Waste_Production_In_Operations_Value</v>
          </cell>
          <cell r="G398" t="str">
            <v>O</v>
          </cell>
        </row>
        <row r="399">
          <cell r="B399" t="str">
            <v>32330_Waste_Production_In_Operations_Considered_In_The_Investment_Strategy</v>
          </cell>
          <cell r="G399" t="str">
            <v>O</v>
          </cell>
        </row>
        <row r="400">
          <cell r="B400" t="str">
            <v>32340_Waste_Production_In_Operations_Coverage</v>
          </cell>
          <cell r="G400" t="str">
            <v>O</v>
          </cell>
        </row>
        <row r="401">
          <cell r="B401" t="str">
            <v>32350_Waste_Production_In_Operations_Eligible_Assets</v>
          </cell>
          <cell r="G401" t="str">
            <v>O</v>
          </cell>
        </row>
        <row r="402">
          <cell r="B402" t="str">
            <v>32360_Raw_Material_Consumption_For_New_Construction_And_Major_Renovations_Value</v>
          </cell>
          <cell r="G402" t="str">
            <v>O</v>
          </cell>
        </row>
        <row r="403">
          <cell r="B403" t="str">
            <v>32370_Raw_Material_Consumption_For_New_Construction_And_Major_Renovations_Considered_In_The_Investment_Strategy</v>
          </cell>
          <cell r="G403" t="str">
            <v>O</v>
          </cell>
        </row>
        <row r="404">
          <cell r="B404" t="str">
            <v>32380_Raw_Material_Consumption_For_New_Construction_And_Major_Renovations_Coverage</v>
          </cell>
          <cell r="G404" t="str">
            <v>O</v>
          </cell>
        </row>
        <row r="405">
          <cell r="B405" t="str">
            <v>32390_Raw_Material_Consumption_For_New_Construction_And_Major_Renovations_Eligible_Assets</v>
          </cell>
          <cell r="G405" t="str">
            <v>O</v>
          </cell>
        </row>
        <row r="406">
          <cell r="B406"/>
          <cell r="G406"/>
        </row>
        <row r="407">
          <cell r="B407" t="str">
            <v>32400_Land_Artificialisation_Value</v>
          </cell>
          <cell r="G407" t="str">
            <v>O</v>
          </cell>
        </row>
        <row r="408">
          <cell r="B408" t="str">
            <v>32410_Land_Artificialisation_Considered_In_The_Investment_Strategy</v>
          </cell>
          <cell r="G408" t="str">
            <v>O</v>
          </cell>
        </row>
        <row r="409">
          <cell r="B409" t="str">
            <v>32420_Land_Artificialisation_Coverage</v>
          </cell>
          <cell r="G409" t="str">
            <v>O</v>
          </cell>
        </row>
        <row r="410">
          <cell r="B410" t="str">
            <v>32430_Land_Artificialisation_Eligible_Assets</v>
          </cell>
          <cell r="G410" t="str">
            <v>O</v>
          </cell>
        </row>
        <row r="411">
          <cell r="B411"/>
          <cell r="G411"/>
        </row>
        <row r="412">
          <cell r="B412"/>
          <cell r="G412"/>
        </row>
        <row r="413">
          <cell r="B413" t="str">
            <v>32440_Exposure_To_Companies_Without_Workplace_Accident_Prevention_Policy_Value</v>
          </cell>
          <cell r="G413" t="str">
            <v>O</v>
          </cell>
        </row>
        <row r="414">
          <cell r="B414" t="str">
            <v>32450_Exposure_To_Companies_Without_Workplace_Accident_Prevention_Policy_Considered_In_The_Investment_Strategy</v>
          </cell>
          <cell r="G414" t="str">
            <v>O</v>
          </cell>
        </row>
        <row r="415">
          <cell r="B415" t="str">
            <v>32460_Exposure_To_Companies_Without_Workplace_Accident_Prevention_Policy_Coverage</v>
          </cell>
          <cell r="G415" t="str">
            <v>O</v>
          </cell>
        </row>
        <row r="416">
          <cell r="B416" t="str">
            <v>32470_Exposure_To_Companies_Without_Workplace_Accident_Prevention_Policy_Eligible_Assets</v>
          </cell>
          <cell r="G416" t="str">
            <v>O</v>
          </cell>
        </row>
        <row r="417">
          <cell r="B417" t="str">
            <v>32480_Rate_Of_Accidents_Value</v>
          </cell>
          <cell r="G417" t="str">
            <v>O</v>
          </cell>
        </row>
        <row r="418">
          <cell r="B418" t="str">
            <v>32490_Rate_Of_Accidents_Considered_In_The_Investment_Strategy</v>
          </cell>
          <cell r="G418" t="str">
            <v>O</v>
          </cell>
        </row>
        <row r="419">
          <cell r="B419" t="str">
            <v>32500_Rate_Of_Accidents_Coverage</v>
          </cell>
          <cell r="G419" t="str">
            <v>O</v>
          </cell>
        </row>
        <row r="420">
          <cell r="B420" t="str">
            <v>32510_Rate_Of_Accidents_Eligible_Assets</v>
          </cell>
          <cell r="G420" t="str">
            <v>O</v>
          </cell>
        </row>
        <row r="421">
          <cell r="B421" t="str">
            <v>32520_Number_Of_Days_Lost_For_Injuries_Accidents_Fatalities_Illness_Value</v>
          </cell>
          <cell r="G421" t="str">
            <v>O</v>
          </cell>
        </row>
        <row r="422">
          <cell r="B422" t="str">
            <v>32530_Number_Of_Days_Lost_For_Injuries_Accidents_Fatalities_Illness_Considered_In_The_Investment_Strategy</v>
          </cell>
          <cell r="G422" t="str">
            <v>O</v>
          </cell>
        </row>
        <row r="423">
          <cell r="B423" t="str">
            <v>32540_Number_Of_Days_Lost_For_Injuries_Accidents_Fatalities_Illness_Coverage</v>
          </cell>
          <cell r="G423" t="str">
            <v>O</v>
          </cell>
        </row>
        <row r="424">
          <cell r="B424" t="str">
            <v>32550_Number_Of_Days_Lost_For_Injuries_Accidents_Fatalities_Illness_Assets</v>
          </cell>
          <cell r="G424" t="str">
            <v>O</v>
          </cell>
        </row>
        <row r="425">
          <cell r="B425" t="str">
            <v>32560_Share_Of_Investments_In_Investee_Companies_Without_Any_Supplier_Code_Of_Conduct_Against_Unsafe_Working_Conditions_Precarious_Work_Child_Labour_And_Forced_Labour_Value</v>
          </cell>
          <cell r="G425" t="str">
            <v>O</v>
          </cell>
        </row>
        <row r="426">
          <cell r="B426" t="str">
            <v>32570_Share_Of_Investments_In_Investee_Companies_Without_Any_Supplier_Code_Of_Conduct_Against_Unsafe_Working_Conditions_Precarious_Work_Child_Labour_And_Forced_Labour_Considered_In_The_Investment_Strategy</v>
          </cell>
          <cell r="G426" t="str">
            <v>O</v>
          </cell>
        </row>
        <row r="427">
          <cell r="B427" t="str">
            <v>32580_Share_Of_Investments_In_Investee_Companies_Without_Any_Supplier_Code_Of_Conduct_Against_Unsafe_Working_Conditions_Precarious_Work_Child_Labour_And_Forced_Labour_Coverage</v>
          </cell>
          <cell r="G427" t="str">
            <v>O</v>
          </cell>
        </row>
        <row r="428">
          <cell r="B428" t="str">
            <v>32590_Share_Of_Investments_In_Investee_Companies_Without_Any_Supplier_Code_Of_Conduct_Against_Unsafe_Working_Conditions_Precarious_Work_Child_Labour_And_Forced_Labour_Eligible_Assets</v>
          </cell>
          <cell r="G428" t="str">
            <v>O</v>
          </cell>
        </row>
        <row r="429">
          <cell r="B429" t="str">
            <v>32640_Share_Of_Investments_In_Investee_Companies_Without_Any_Grievance_Or_Complaints_Handling_Mechanism_Value</v>
          </cell>
          <cell r="G429" t="str">
            <v>O</v>
          </cell>
        </row>
        <row r="430">
          <cell r="B430" t="str">
            <v>32650_Share_Of_Investments_In_Investee_Companies_Without_Any_Grievance_Or_Complaints_Handling_Mechanism_Considered_In_The_Investment_Strategy</v>
          </cell>
          <cell r="G430" t="str">
            <v>O</v>
          </cell>
        </row>
        <row r="431">
          <cell r="B431" t="str">
            <v>32660_Share_Of_Investments_In_Investee_Companies_Without_Any_Grievance_Or_Complaints_Handling_Mechanism_Coverage</v>
          </cell>
          <cell r="G431" t="str">
            <v>O</v>
          </cell>
        </row>
        <row r="432">
          <cell r="B432" t="str">
            <v>32670_Share_Of_Investments_In_Investee_Companies_Without_Any_Grievance_Or_Complaints_Handling_Mechanism_Eligible_Assets</v>
          </cell>
          <cell r="G432" t="str">
            <v>O</v>
          </cell>
        </row>
        <row r="433">
          <cell r="B433" t="str">
            <v>32680_Share_Of_Investee_Companies_With_Insufficient_Whistleblower_Protection_Value</v>
          </cell>
          <cell r="G433" t="str">
            <v>O</v>
          </cell>
        </row>
        <row r="434">
          <cell r="B434" t="str">
            <v>32690_Share_Of_Investee_Companies_With_Insufficient_Whistleblower_Protection_Considered_In_The_Investment_Strategy</v>
          </cell>
          <cell r="G434" t="str">
            <v>O</v>
          </cell>
        </row>
        <row r="435">
          <cell r="B435" t="str">
            <v>32700_Share_Of_Investee_Companies_With_Insufficient_Whistleblower_Protection_Coverage</v>
          </cell>
          <cell r="G435" t="str">
            <v>O</v>
          </cell>
        </row>
        <row r="436">
          <cell r="B436" t="str">
            <v>32710_Share_Of_Investee_Companies_With_Insufficient_Whistleblower_Protection_Eligible_Assets</v>
          </cell>
          <cell r="G436" t="str">
            <v>O</v>
          </cell>
        </row>
        <row r="437">
          <cell r="B437" t="str">
            <v>32720_Number_Of_Incidents_Of_Discrimination_Reported_In_Investee_Companies_Value</v>
          </cell>
          <cell r="G437" t="str">
            <v>O</v>
          </cell>
        </row>
        <row r="438">
          <cell r="B438" t="str">
            <v>32730_Number_Of_Incidents_Of_Discrimination_Reported_In_Investee_Companies_Considered_In_The_Investment_Strategy</v>
          </cell>
          <cell r="G438" t="str">
            <v>O</v>
          </cell>
        </row>
        <row r="439">
          <cell r="B439" t="str">
            <v>32740_Number_Of_Incidents_Of_Discrimination_Reported_In_Investee_Companies_Coverage</v>
          </cell>
          <cell r="G439" t="str">
            <v>O</v>
          </cell>
        </row>
        <row r="440">
          <cell r="B440" t="str">
            <v>32750_Number_Of_Incidents_Of_Discrimination_Reported_In_Investee_Companies_Eligible_Assets</v>
          </cell>
          <cell r="G440" t="str">
            <v>O</v>
          </cell>
        </row>
        <row r="441">
          <cell r="B441" t="str">
            <v>32760_Number_Of_Incidents_Of_Discrimination_Leading_To_Sanctions_In_Investee_Companies_Value</v>
          </cell>
          <cell r="G441" t="str">
            <v>O</v>
          </cell>
        </row>
        <row r="442">
          <cell r="B442" t="str">
            <v>32770_Number_Of_Incidents_Of_Discrimination_Leading_To_Sanctions_In_Investee_Companies_Considered_In_The_Investment_Strategy</v>
          </cell>
          <cell r="G442" t="str">
            <v>O</v>
          </cell>
        </row>
        <row r="443">
          <cell r="B443" t="str">
            <v>32780_Number_Of_Incidents_Of_Discrimination_Leading_To_Sanctions_In_Investee_Companies_Coverage</v>
          </cell>
          <cell r="G443" t="str">
            <v>O</v>
          </cell>
        </row>
        <row r="444">
          <cell r="B444" t="str">
            <v>32790_Number_Of_Incidents_Of_Discrimination_Leading_To_Sanctions_In_Investee_Companies_Eligible_Assets</v>
          </cell>
          <cell r="G444" t="str">
            <v>O</v>
          </cell>
        </row>
        <row r="445">
          <cell r="B445" t="str">
            <v>32800_Excessive_CEO_Pay_Ratio_Value</v>
          </cell>
          <cell r="G445" t="str">
            <v>O</v>
          </cell>
        </row>
        <row r="446">
          <cell r="B446" t="str">
            <v>32810_Excessive_CEO_Pay_Ratio_Considered_In_The_Investment_Strategy</v>
          </cell>
          <cell r="G446" t="str">
            <v>O</v>
          </cell>
        </row>
        <row r="447">
          <cell r="B447" t="str">
            <v>32820_Excessive_CEO_Pay_Ratio_Coverage</v>
          </cell>
          <cell r="G447" t="str">
            <v>O</v>
          </cell>
        </row>
        <row r="448">
          <cell r="B448" t="str">
            <v>32830_Excessive_CEO_Pay_Ratio_Eligible_Assets</v>
          </cell>
          <cell r="G448" t="str">
            <v>O</v>
          </cell>
        </row>
        <row r="449">
          <cell r="B449"/>
          <cell r="G449"/>
        </row>
        <row r="450">
          <cell r="B450" t="str">
            <v>32840_Exposure_To_Companies_Without_Human_Right_Policy_Value</v>
          </cell>
          <cell r="G450" t="str">
            <v>O</v>
          </cell>
        </row>
        <row r="451">
          <cell r="B451" t="str">
            <v>32850_Exposure_To_Companies_Without_Human_Right_Policy_Considered_In_The_Investment_Strategy</v>
          </cell>
          <cell r="G451" t="str">
            <v>O</v>
          </cell>
        </row>
        <row r="452">
          <cell r="B452" t="str">
            <v>32860_Exposure_To_Companies_Without_Human_Right_Policy_Coverage</v>
          </cell>
          <cell r="G452" t="str">
            <v>O</v>
          </cell>
        </row>
        <row r="453">
          <cell r="B453" t="str">
            <v>32870_Exposure_To_Companies_Without_Human_Right_Policy_Eligible_Assets</v>
          </cell>
          <cell r="G453" t="str">
            <v>O</v>
          </cell>
        </row>
        <row r="454">
          <cell r="B454" t="str">
            <v>32880_Exposure_To_Companies_With_Lack_Of_Due_Diligence_Value</v>
          </cell>
          <cell r="G454" t="str">
            <v>O</v>
          </cell>
        </row>
        <row r="455">
          <cell r="B455" t="str">
            <v>32890_Exposure_To_Companies_With_Lack_Of_Due_Diligence_Considered_In_The_Investment_Strategy</v>
          </cell>
          <cell r="G455" t="str">
            <v>O</v>
          </cell>
        </row>
        <row r="456">
          <cell r="B456" t="str">
            <v>32900_Exposure_To_Companies_With_Lack_Of_Due_Diligence_Coverage</v>
          </cell>
          <cell r="G456" t="str">
            <v>O</v>
          </cell>
        </row>
        <row r="457">
          <cell r="B457" t="str">
            <v>32910_Exposure_To_Companies_With_Lack_Of_Due_Diligence_Eligible_Assets</v>
          </cell>
          <cell r="G457" t="str">
            <v>O</v>
          </cell>
        </row>
        <row r="458">
          <cell r="B458" t="str">
            <v>32920_Exposure_To_Companies_With_Lack_Of_Processes_And_Measures_For_Preventing_Trafficking_In_Human_Beings_Local_Value</v>
          </cell>
          <cell r="G458" t="str">
            <v>O</v>
          </cell>
        </row>
        <row r="459">
          <cell r="B459" t="str">
            <v>32930_Exposure_To_Companies_With_Lack_Of_Processes_And_Measures_For_Preventing_Trafficking_In_Human_Beings_Local_Considered_In_The_Investment_Strategy</v>
          </cell>
          <cell r="G459" t="str">
            <v>O</v>
          </cell>
        </row>
        <row r="460">
          <cell r="B460" t="str">
            <v>32940_Exposure_To_Companies_With_Lack_Of_Processes_And_Measures_For_Preventing_Trafficking_In_Human_Beings_Local_Coverage</v>
          </cell>
          <cell r="G460" t="str">
            <v>O</v>
          </cell>
        </row>
        <row r="461">
          <cell r="B461" t="str">
            <v>32950_Exposure_To_Companies_With_Lack_Of_Processes_And_Measures_For_Preventing_Trafficking_In_Human_Beings_Local_Eligible_Assets</v>
          </cell>
          <cell r="G461" t="str">
            <v>O</v>
          </cell>
        </row>
        <row r="462">
          <cell r="B462" t="str">
            <v>32960_Exposure_To_Companies_With_Operations_And_Suppliers_At_Significant_Risk_Of_Incidents_Of_Child_Labour_Value</v>
          </cell>
          <cell r="G462" t="str">
            <v>O</v>
          </cell>
        </row>
        <row r="463">
          <cell r="B463" t="str">
            <v>32970_Exposure_To_Companies_With_Operations_And_Suppliers_At_Significant_Risk_Of_Incidents_Of_Child_Labour_Considered_In_The_Investment_Strategy</v>
          </cell>
          <cell r="G463" t="str">
            <v>O</v>
          </cell>
        </row>
        <row r="464">
          <cell r="B464" t="str">
            <v>32980_Exposure_To_Companies_With_Operations_And_Suppliers_At_Significant_Risk_Of_Incidents_Of_Child_Labour_Coverage</v>
          </cell>
          <cell r="G464" t="str">
            <v>O</v>
          </cell>
        </row>
        <row r="465">
          <cell r="B465" t="str">
            <v>32990_Exposure_To_Companies_With_Operations_And_Suppliers_At_Significant_Risk_Of_Incidents_Of_Child_Labour_Eligible_Assets</v>
          </cell>
          <cell r="G465" t="str">
            <v>O</v>
          </cell>
        </row>
        <row r="466">
          <cell r="B466" t="str">
            <v>33000_Exposure_To_Companies_With_Operations_And_Suppliers_At_Significant_Risk_Of_Incidents_Of_Forced_Or_Compulsory_Labour_Value</v>
          </cell>
          <cell r="G466" t="str">
            <v>O</v>
          </cell>
        </row>
        <row r="467">
          <cell r="B467" t="str">
            <v>33010_Exposure_To_Companies_With_Operations_And_Suppliers_At_Significant_Risk_Of_Incidents_Of_Forced_Or_Compulsory_Labour_Considered_In_The_Investment_Strategy</v>
          </cell>
          <cell r="G467" t="str">
            <v>O</v>
          </cell>
        </row>
        <row r="468">
          <cell r="B468" t="str">
            <v>33020_Exposure_To_Companies_With_Operations_And_Suppliers_At_Significant_Risk_Of_Incidents_Of_Forced_Or_Compulsory_Labour_Coverage</v>
          </cell>
          <cell r="G468" t="str">
            <v>O</v>
          </cell>
        </row>
        <row r="469">
          <cell r="B469" t="str">
            <v>33030_Exposure_To_Companies_With_Operations_And_Suppliers_At_Significant_Risk_Of_Incidents_Of_Forced_Or_Compulsory_Labour_Eligible_Assets</v>
          </cell>
          <cell r="G469" t="str">
            <v>O</v>
          </cell>
        </row>
        <row r="470">
          <cell r="B470" t="str">
            <v>33040_Number_Of_Identified_Cases_of_Severe_Human_Rights_Issues_And_Incidents_Value</v>
          </cell>
          <cell r="G470" t="str">
            <v>O</v>
          </cell>
        </row>
        <row r="471">
          <cell r="B471" t="str">
            <v>33050_Number_Of_Identified_Cases_of_Severe_Human_Rights_Issues_And_Incidents_Considered_In_The_Investment_Strategy</v>
          </cell>
          <cell r="G471" t="str">
            <v>O</v>
          </cell>
        </row>
        <row r="472">
          <cell r="B472" t="str">
            <v>33060_Number_Of_Identified_Cases_of_Severe_Human_Rights_Issues_And_Incidents_Coverage</v>
          </cell>
          <cell r="G472" t="str">
            <v>O</v>
          </cell>
        </row>
        <row r="473">
          <cell r="B473" t="str">
            <v>33070_Number_Of_Identified_Cases_of_Severe_Human_Rights_Issues_And_Incidents_Eligible_Assets</v>
          </cell>
          <cell r="G473" t="str">
            <v>O</v>
          </cell>
        </row>
        <row r="474">
          <cell r="B474"/>
          <cell r="G474"/>
        </row>
        <row r="475">
          <cell r="B475" t="str">
            <v>33080_Exposure_To_companies_With_A_Lack_Of_Anti_Corruption_And_Anti_Bribery_Policies_Value</v>
          </cell>
          <cell r="G475" t="str">
            <v>O</v>
          </cell>
        </row>
        <row r="476">
          <cell r="B476" t="str">
            <v>33090_Exposure_To_companies_With_A_Lack_Of_Anti_Corruption_And_Anti-Bribery_Policies_Considered_In_The_Investment_Strategy</v>
          </cell>
          <cell r="G476" t="str">
            <v>O</v>
          </cell>
        </row>
        <row r="477">
          <cell r="B477" t="str">
            <v>33100_Exposure_To_companies_With_A_Lack_Of_Anti_Corruption_And_Anti_Bribery_Policies_Coverage</v>
          </cell>
          <cell r="G477" t="str">
            <v>O</v>
          </cell>
        </row>
        <row r="478">
          <cell r="B478" t="str">
            <v>33110_Exposure_To_companies_With_A_Lack_Of_Anti_Corruption_And_Anti_Bribery_Policies_Eligible_Assets</v>
          </cell>
          <cell r="G478" t="str">
            <v>O</v>
          </cell>
        </row>
        <row r="479">
          <cell r="B479" t="str">
            <v>33120_Exposure_To_Companies_With_Cases_Of_Insufficient_Action_Taken_To_Address_Breaches_Of_Standards_Of_Anti_Corruption_And_Anti_Bribery_Value</v>
          </cell>
          <cell r="G479" t="str">
            <v>O</v>
          </cell>
        </row>
        <row r="480">
          <cell r="B480" t="str">
            <v>33130_Exposure_To_Companies_With_Cases_Of_Insufficient_Action_Taken_To_Address_Breaches_Of_Standards_Of_Anti-Corruption_And_Anti-Bribery_Considered_In_The_Investment_Strategy</v>
          </cell>
          <cell r="G480" t="str">
            <v>O</v>
          </cell>
        </row>
        <row r="481">
          <cell r="B481" t="str">
            <v>33140_Exposure_To_Companies_With_Cases_Of_Insufficient_Action_Taken_To_Address_Breaches_Of_Standards_Of_Anti_Corruption_And_Anti_Bribery_Coverage</v>
          </cell>
          <cell r="G481" t="str">
            <v>O</v>
          </cell>
        </row>
        <row r="482">
          <cell r="B482" t="str">
            <v>33145_Exposure_To_Companies_With_Cases_Of_Insufficient_Action_Taken_To_Address_Breaches_Of_Standards_Of_Anti_Corruption_And_Anti_Bribery_Eligible_Assets</v>
          </cell>
          <cell r="G482" t="str">
            <v>O</v>
          </cell>
        </row>
        <row r="483">
          <cell r="B483" t="str">
            <v>33150_Number_Of_Convictions_For_Violation_Of_Anti_Corruption_And_Anti_Bribery_Laws_Value</v>
          </cell>
          <cell r="G483" t="str">
            <v>O</v>
          </cell>
        </row>
        <row r="484">
          <cell r="B484" t="str">
            <v>33160_Number_Of_Convictions_For_Violation_Of_Anti_Corruption_And_Anti_Bribery_Laws_Considered_In_The_Investment_Strategy</v>
          </cell>
          <cell r="G484" t="str">
            <v>O</v>
          </cell>
        </row>
        <row r="485">
          <cell r="B485" t="str">
            <v>33170_Number_Of_Convictions_For_Violation_Of_Anti_Corruption_And_Anti_Bribery_Laws_Coverage</v>
          </cell>
          <cell r="G485" t="str">
            <v>O</v>
          </cell>
        </row>
        <row r="486">
          <cell r="B486" t="str">
            <v>33180_Number_Of_Convictions_For_Violation_Of_Anti_Corruption_And_Anti_Bribery_Laws_Eligible_Assets</v>
          </cell>
          <cell r="G486" t="str">
            <v>O</v>
          </cell>
        </row>
        <row r="487">
          <cell r="B487"/>
          <cell r="G487"/>
        </row>
        <row r="488">
          <cell r="B488"/>
          <cell r="G488"/>
        </row>
        <row r="489">
          <cell r="B489" t="str">
            <v>33190_Average_Income_Inequality_Score_Value</v>
          </cell>
          <cell r="G489" t="str">
            <v>O</v>
          </cell>
        </row>
        <row r="490">
          <cell r="B490" t="str">
            <v>33200_Average_Income_Inequality_Score_Considered_In_The_Investment_Strategy</v>
          </cell>
          <cell r="G490" t="str">
            <v>O</v>
          </cell>
        </row>
        <row r="491">
          <cell r="B491" t="str">
            <v>33210_Average_Income_Inequality_Score_Coverage</v>
          </cell>
          <cell r="G491" t="str">
            <v>O</v>
          </cell>
        </row>
        <row r="492">
          <cell r="B492" t="str">
            <v>33220_Average_Income_Inequality_Score_Eligible_Assets</v>
          </cell>
          <cell r="G492" t="str">
            <v>O</v>
          </cell>
        </row>
        <row r="493">
          <cell r="B493" t="str">
            <v>33230_Average_Freedom_of_Expression_Score_Value</v>
          </cell>
          <cell r="G493" t="str">
            <v>O</v>
          </cell>
        </row>
        <row r="494">
          <cell r="B494" t="str">
            <v>33240_Average_Freedom_of_Expression_Score_Considered_In_The_Investment_Strategy</v>
          </cell>
          <cell r="G494" t="str">
            <v>O</v>
          </cell>
        </row>
        <row r="495">
          <cell r="B495" t="str">
            <v>33250_Average_Freedom_of_Expression_Score_Coverage</v>
          </cell>
          <cell r="G495" t="str">
            <v>O</v>
          </cell>
        </row>
        <row r="496">
          <cell r="B496" t="str">
            <v>33260_Average_Freedom_of_Expression_Score_Eligible_Assets</v>
          </cell>
          <cell r="G496" t="str">
            <v>O</v>
          </cell>
        </row>
        <row r="497">
          <cell r="B497"/>
          <cell r="G497"/>
        </row>
        <row r="498">
          <cell r="B498" t="str">
            <v>33265_Average_Human_Rights_Performance_Value</v>
          </cell>
          <cell r="G498" t="str">
            <v>O</v>
          </cell>
        </row>
        <row r="499">
          <cell r="B499" t="str">
            <v>33270_Average_Human_Rights_Performance_Considered_In_The_Investment_Strategy</v>
          </cell>
          <cell r="G499" t="str">
            <v>O</v>
          </cell>
        </row>
        <row r="500">
          <cell r="B500" t="str">
            <v>33280_Average_Human_Rights_Performance_Coverage</v>
          </cell>
          <cell r="G500" t="str">
            <v>O</v>
          </cell>
        </row>
        <row r="501">
          <cell r="B501" t="str">
            <v>33290_Average_Human_Rights_Performance_Eligible_Assets</v>
          </cell>
          <cell r="G501" t="str">
            <v>O</v>
          </cell>
        </row>
        <row r="502">
          <cell r="B502"/>
          <cell r="G502"/>
        </row>
        <row r="503">
          <cell r="B503" t="str">
            <v>33295_Average_Corruption_Score_Value</v>
          </cell>
          <cell r="G503" t="str">
            <v>O</v>
          </cell>
        </row>
        <row r="504">
          <cell r="B504" t="str">
            <v>33300_Average_Corruption_Score_Considered_In_The_Investment_Strategy</v>
          </cell>
          <cell r="G504" t="str">
            <v>O</v>
          </cell>
        </row>
        <row r="505">
          <cell r="B505" t="str">
            <v>33310_Average_Corruption_Score_Coverage</v>
          </cell>
          <cell r="G505" t="str">
            <v>O</v>
          </cell>
        </row>
        <row r="506">
          <cell r="B506" t="str">
            <v>33320_Average_Corruption_Score_Eligible_Assets</v>
          </cell>
          <cell r="G506" t="str">
            <v>O</v>
          </cell>
        </row>
        <row r="507">
          <cell r="B507" t="str">
            <v>33330_Non_Cooperative_Tax_Jurisdictions_Value</v>
          </cell>
          <cell r="G507" t="str">
            <v>O</v>
          </cell>
        </row>
        <row r="508">
          <cell r="B508" t="str">
            <v>33340_Non_Cooperative_Tax_Jurisdictions_Considered_In_The_Investment_Strategy</v>
          </cell>
          <cell r="G508" t="str">
            <v>O</v>
          </cell>
        </row>
        <row r="509">
          <cell r="B509" t="str">
            <v>33350_Non_Cooperative_Tax_Jurisdictions_Coverage</v>
          </cell>
          <cell r="G509" t="str">
            <v>O</v>
          </cell>
        </row>
        <row r="510">
          <cell r="B510" t="str">
            <v>33360_Non_Cooperative_Tax_Jurisdictions_Eligible_Assets</v>
          </cell>
          <cell r="G510" t="str">
            <v>O</v>
          </cell>
        </row>
        <row r="511">
          <cell r="B511" t="str">
            <v>33370_Average_Political_Stability_Score_Value</v>
          </cell>
          <cell r="G511" t="str">
            <v>O</v>
          </cell>
        </row>
        <row r="512">
          <cell r="B512" t="str">
            <v>33380_Average_Political_Stability_Score_Considered_In_The_Investment_Strategy</v>
          </cell>
          <cell r="G512" t="str">
            <v>O</v>
          </cell>
        </row>
        <row r="513">
          <cell r="B513" t="str">
            <v>33390_Average_Political_Stability_Score_Coverage</v>
          </cell>
          <cell r="G513" t="str">
            <v>O</v>
          </cell>
        </row>
        <row r="514">
          <cell r="B514" t="str">
            <v>33400_Average_Political_Stability_Score_Eligible_Assets</v>
          </cell>
          <cell r="G514" t="str">
            <v>O</v>
          </cell>
        </row>
        <row r="515">
          <cell r="B515" t="str">
            <v>33410_Average_Rule_Of_Law_Score_Value</v>
          </cell>
          <cell r="G515" t="str">
            <v>O</v>
          </cell>
        </row>
        <row r="516">
          <cell r="B516" t="str">
            <v>33420_Average_Rule_Of_Law_Score_Considered_In_The_Investment_Strategy</v>
          </cell>
          <cell r="G516" t="str">
            <v>O</v>
          </cell>
        </row>
        <row r="517">
          <cell r="B517" t="str">
            <v>33430_Average_Rule_Of_Law_Score_Coverage</v>
          </cell>
          <cell r="G517" t="str">
            <v>O</v>
          </cell>
        </row>
        <row r="518">
          <cell r="B518" t="str">
            <v>33440_Average_Rule_Of_Law_Score_Eligible_Assets</v>
          </cell>
          <cell r="G518" t="str">
            <v>O</v>
          </cell>
        </row>
        <row r="519">
          <cell r="B519"/>
          <cell r="G519"/>
        </row>
        <row r="520">
          <cell r="B520"/>
          <cell r="G520"/>
        </row>
        <row r="521">
          <cell r="B521" t="str">
            <v>40000_Financial_Instrument_Existing_Negative_Screening_Strategy</v>
          </cell>
          <cell r="G521" t="str">
            <v>O</v>
          </cell>
        </row>
        <row r="522">
          <cell r="B522" t="str">
            <v>40010_Financial_Instrument_Link_To_Exclusion_Policy_And_Criteria</v>
          </cell>
          <cell r="G522" t="str">
            <v>O</v>
          </cell>
        </row>
        <row r="523">
          <cell r="B523"/>
          <cell r="G523"/>
        </row>
        <row r="524">
          <cell r="B524"/>
          <cell r="G524"/>
        </row>
        <row r="525">
          <cell r="B525" t="str">
            <v>50100_Financial_Instrument_Pornography_Adult_Entertainment_Services_Exclusion</v>
          </cell>
          <cell r="G525" t="str">
            <v>O</v>
          </cell>
        </row>
        <row r="526">
          <cell r="B526" t="str">
            <v>50110_Financial_Instrument_Pornography_Adult_Entertainment_Services_Exclusion_Threshold_Type</v>
          </cell>
          <cell r="G526" t="str">
            <v>O</v>
          </cell>
        </row>
        <row r="527">
          <cell r="B527" t="str">
            <v>50120_Financial_Instrument_Pornography_Adult_Entertainment_Services_Exclusion_Relative_Threshold</v>
          </cell>
          <cell r="G527" t="str">
            <v>O</v>
          </cell>
        </row>
        <row r="528">
          <cell r="B528" t="str">
            <v>50130_Financial_Instrument_Pornography_Adult_Entertainment_Services_Part_Of_Value_Chain</v>
          </cell>
          <cell r="G528" t="str">
            <v>O</v>
          </cell>
        </row>
        <row r="529">
          <cell r="B529"/>
          <cell r="G529"/>
        </row>
        <row r="530">
          <cell r="B530" t="str">
            <v>50200_Financial_Instrument_Alcohol_Exclusion</v>
          </cell>
          <cell r="G530" t="str">
            <v>O</v>
          </cell>
        </row>
        <row r="531">
          <cell r="B531" t="str">
            <v>50210_Financial_Instrument_Alcohol_Exclusion_Threshold_Type</v>
          </cell>
          <cell r="G531" t="str">
            <v>O</v>
          </cell>
        </row>
        <row r="532">
          <cell r="B532" t="str">
            <v>50220_Financial_Instrument_Alcohol_Exclusion_Relative_Threshold</v>
          </cell>
          <cell r="G532" t="str">
            <v>O</v>
          </cell>
        </row>
        <row r="533">
          <cell r="B533" t="str">
            <v>50230_Financial_Instrument_Alcohol_Exclusion_Part_Of_Value_Chain</v>
          </cell>
          <cell r="G533" t="str">
            <v>O</v>
          </cell>
        </row>
        <row r="534">
          <cell r="B534"/>
          <cell r="G534"/>
        </row>
        <row r="535">
          <cell r="B535" t="str">
            <v>50300_Financial_Instrument_Animal_Testing_Exclusion</v>
          </cell>
          <cell r="G535" t="str">
            <v>O</v>
          </cell>
        </row>
        <row r="536">
          <cell r="B536" t="str">
            <v>50310_Financial_Instrument_Animal_Testing_Exclusion_Threshold_Type</v>
          </cell>
          <cell r="G536" t="str">
            <v>O</v>
          </cell>
        </row>
        <row r="537">
          <cell r="B537" t="str">
            <v>50320_Financial_Instrument_Animal_Testing_Exclusion_Relative_Threshold</v>
          </cell>
          <cell r="G537" t="str">
            <v>O</v>
          </cell>
        </row>
        <row r="538">
          <cell r="B538" t="str">
            <v>50330_Financial_Instrument_Animal_Testing_Exclusion_Part_Of_Value_Chain</v>
          </cell>
          <cell r="G538" t="str">
            <v>O</v>
          </cell>
        </row>
        <row r="539">
          <cell r="B539"/>
          <cell r="G539"/>
        </row>
        <row r="540">
          <cell r="B540" t="str">
            <v>50400_Financial_Instrument_Cannabis_Exclusion</v>
          </cell>
          <cell r="G540" t="str">
            <v>O</v>
          </cell>
        </row>
        <row r="541">
          <cell r="B541" t="str">
            <v>50410_Financial_Instrument_Cannabis_Exclusion_Threshold_Type</v>
          </cell>
          <cell r="G541" t="str">
            <v>O</v>
          </cell>
        </row>
        <row r="542">
          <cell r="B542" t="str">
            <v>50420_Financial_Instrument_Cannabis_Exclusion_Relative_Threshold</v>
          </cell>
          <cell r="G542" t="str">
            <v>O</v>
          </cell>
        </row>
        <row r="543">
          <cell r="B543" t="str">
            <v>50430_Financial_Instrument_Cannabis_Exclusion_Part_Of_Value_Chain</v>
          </cell>
          <cell r="G543" t="str">
            <v>O</v>
          </cell>
        </row>
        <row r="544">
          <cell r="B544"/>
          <cell r="G544"/>
        </row>
        <row r="545">
          <cell r="B545" t="str">
            <v>50500_Financial_Instrument_Conventional_Weapons_Exclusion</v>
          </cell>
          <cell r="G545" t="str">
            <v>O</v>
          </cell>
        </row>
        <row r="546">
          <cell r="B546" t="str">
            <v>50510_Financial_Instrument_Conventional_Weapons_Exclusion_Threshold_Type</v>
          </cell>
          <cell r="G546" t="str">
            <v>O</v>
          </cell>
        </row>
        <row r="547">
          <cell r="B547" t="str">
            <v>50520_Financial_Instrument_Conventional_Weapons_Exclusion_Relative_Threshold</v>
          </cell>
          <cell r="G547" t="str">
            <v>O</v>
          </cell>
        </row>
        <row r="548">
          <cell r="B548" t="str">
            <v>50530_Financial_Instrument_Conventional_Weapons_Exclusion_Part_Of_Value_Chain</v>
          </cell>
          <cell r="G548" t="str">
            <v>O</v>
          </cell>
        </row>
        <row r="549">
          <cell r="B549"/>
          <cell r="G549"/>
        </row>
        <row r="550">
          <cell r="B550" t="str">
            <v>50600_Financial_Instrument_Coal_Exclusion</v>
          </cell>
          <cell r="G550" t="str">
            <v>O</v>
          </cell>
        </row>
        <row r="551">
          <cell r="B551" t="str">
            <v>50610_Financial_Instrument_Coal_Threshold_Type</v>
          </cell>
          <cell r="G551" t="str">
            <v>O</v>
          </cell>
        </row>
        <row r="552">
          <cell r="B552" t="str">
            <v>50620_Financial_Instrument_Coal_Relative_Threshold</v>
          </cell>
          <cell r="G552" t="str">
            <v>O</v>
          </cell>
        </row>
        <row r="553">
          <cell r="B553" t="str">
            <v>50630_Financial_Instrument_Coal_Part_Of_Value_Chain</v>
          </cell>
          <cell r="G553" t="str">
            <v>O</v>
          </cell>
        </row>
        <row r="554">
          <cell r="B554" t="str">
            <v>50640_Financial_Instrument_Coal_Energy_Mix_Absolute_Cap</v>
          </cell>
          <cell r="G554" t="str">
            <v>O</v>
          </cell>
        </row>
        <row r="555">
          <cell r="B555" t="str">
            <v>50650_Financial_Instrument_Coal_Energy_Mix_Relative_Cap</v>
          </cell>
          <cell r="G555" t="str">
            <v>O</v>
          </cell>
        </row>
        <row r="556">
          <cell r="B556" t="str">
            <v>50660_Financial_Instrument_Coal_New_Infrastructure</v>
          </cell>
          <cell r="G556" t="str">
            <v>O</v>
          </cell>
        </row>
        <row r="557">
          <cell r="B557"/>
          <cell r="G557"/>
        </row>
        <row r="558">
          <cell r="B558" t="str">
            <v>50700_Financial_Instrument_Factory_Farming_Exclusion</v>
          </cell>
          <cell r="G558" t="str">
            <v>O</v>
          </cell>
        </row>
        <row r="559">
          <cell r="B559" t="str">
            <v>50710_Financial_Instrument_Factory_Farming_Exclusion_Threshold_Type</v>
          </cell>
          <cell r="G559" t="str">
            <v>O</v>
          </cell>
        </row>
        <row r="560">
          <cell r="B560" t="str">
            <v>50720_Financial_Instrument_Factory_Farming_Exclusion_Relative_Threshold</v>
          </cell>
          <cell r="G560" t="str">
            <v>O</v>
          </cell>
        </row>
        <row r="561">
          <cell r="B561" t="str">
            <v>50730_Financial_Instrument_Factory_Farming_Exclusion_Part_Of_Value_Chain</v>
          </cell>
          <cell r="G561" t="str">
            <v>O</v>
          </cell>
        </row>
        <row r="562">
          <cell r="B562"/>
          <cell r="G562"/>
        </row>
        <row r="563">
          <cell r="B563" t="str">
            <v>50800_Financial_Instrument_FUR_Exclusion</v>
          </cell>
          <cell r="G563" t="str">
            <v>O</v>
          </cell>
        </row>
        <row r="564">
          <cell r="B564" t="str">
            <v>50810_Financial_Instrument_FUR_Exclusion_Threshold_Type</v>
          </cell>
          <cell r="G564" t="str">
            <v>O</v>
          </cell>
        </row>
        <row r="565">
          <cell r="B565" t="str">
            <v>50820_Financial_Instrument_FUR_Exclusion_Relative_Threshold</v>
          </cell>
          <cell r="G565" t="str">
            <v>O</v>
          </cell>
        </row>
        <row r="566">
          <cell r="B566" t="str">
            <v>50830_Financial_Instrument_FUR_Exclusion_Part_Of_Value_Chain</v>
          </cell>
          <cell r="G566" t="str">
            <v>O</v>
          </cell>
        </row>
        <row r="567">
          <cell r="B567"/>
          <cell r="G567"/>
        </row>
        <row r="568">
          <cell r="B568" t="str">
            <v>50900_Financial_Instrument_Gambling_Exclusion</v>
          </cell>
          <cell r="G568" t="str">
            <v>O</v>
          </cell>
        </row>
        <row r="569">
          <cell r="B569" t="str">
            <v>50910_Financial_Instrument_Gambling_Exclusion_Threshold_Type</v>
          </cell>
          <cell r="G569" t="str">
            <v>O</v>
          </cell>
        </row>
        <row r="570">
          <cell r="B570" t="str">
            <v>50920_Financial_Instrument_Gambling_Exclusion_Relative_Threshold</v>
          </cell>
          <cell r="G570" t="str">
            <v>O</v>
          </cell>
        </row>
        <row r="571">
          <cell r="B571" t="str">
            <v>50930_Financial_Instrument_Gambling_Exclusion_Part_Of_Value_Chain</v>
          </cell>
          <cell r="G571" t="str">
            <v>O</v>
          </cell>
        </row>
        <row r="572">
          <cell r="B572"/>
          <cell r="G572"/>
        </row>
        <row r="573">
          <cell r="B573" t="str">
            <v>51000_Financial_Instrument_Gas_Exclusion</v>
          </cell>
          <cell r="G573" t="str">
            <v>O</v>
          </cell>
        </row>
        <row r="574">
          <cell r="B574" t="str">
            <v>51010_Financial_Instrument_Gas_Threshold_Type</v>
          </cell>
          <cell r="G574" t="str">
            <v>O</v>
          </cell>
        </row>
        <row r="575">
          <cell r="B575" t="str">
            <v>51020_Financial_Instrument_Gas_Relative_Threshold</v>
          </cell>
          <cell r="G575" t="str">
            <v>O</v>
          </cell>
        </row>
        <row r="576">
          <cell r="B576" t="str">
            <v>51030_Financial_Instrument_Gas_Part_Of_Value_Chain</v>
          </cell>
          <cell r="G576" t="str">
            <v>O</v>
          </cell>
        </row>
        <row r="577">
          <cell r="B577" t="str">
            <v>51040_Financial_Instrument_Gas_Energy_Mix_Absolute_Cap</v>
          </cell>
          <cell r="G577" t="str">
            <v>O</v>
          </cell>
        </row>
        <row r="578">
          <cell r="B578" t="str">
            <v>51050_Financial_Instrument_Gas_Energy_Mix_Relative_Cap</v>
          </cell>
          <cell r="G578" t="str">
            <v>O</v>
          </cell>
        </row>
        <row r="579">
          <cell r="B579" t="str">
            <v>51060_Financial_Instrument_Gas_New_Infrastructure</v>
          </cell>
          <cell r="G579" t="str">
            <v>O</v>
          </cell>
        </row>
        <row r="580">
          <cell r="B580"/>
          <cell r="G580"/>
        </row>
        <row r="581">
          <cell r="B581" t="str">
            <v>51100_Financial_Instrument_Genetic_Engineering_Exclusion</v>
          </cell>
          <cell r="G581" t="str">
            <v>O</v>
          </cell>
        </row>
        <row r="582">
          <cell r="B582" t="str">
            <v>51110_Financial_Instrument_Genetic_Engineering_Exclusion_Threshold_Type</v>
          </cell>
          <cell r="G582" t="str">
            <v>O</v>
          </cell>
        </row>
        <row r="583">
          <cell r="B583" t="str">
            <v>51120_Financial_Instrument_Genetic_Engineering_Exclusion_Relative_Threshold</v>
          </cell>
          <cell r="G583" t="str">
            <v>O</v>
          </cell>
        </row>
        <row r="584">
          <cell r="B584" t="str">
            <v>51130_Financial_Instrument_Genetic_Engineering_Exclusion_Part_Of_Value_Chain</v>
          </cell>
          <cell r="G584" t="str">
            <v>O</v>
          </cell>
        </row>
        <row r="585">
          <cell r="B585"/>
          <cell r="G585"/>
        </row>
        <row r="586">
          <cell r="B586" t="str">
            <v>51200_Financial_Instrument_GMO_Exclusion</v>
          </cell>
          <cell r="G586" t="str">
            <v>O</v>
          </cell>
        </row>
        <row r="587">
          <cell r="B587" t="str">
            <v>51210_Financial_Instrument_GMO_Exclusion_Threshold_Type</v>
          </cell>
          <cell r="G587" t="str">
            <v>O</v>
          </cell>
        </row>
        <row r="588">
          <cell r="B588" t="str">
            <v>51220_Financial_Instrument_GMO_Exclusion_Relative_Threshold</v>
          </cell>
          <cell r="G588" t="str">
            <v>O</v>
          </cell>
        </row>
        <row r="589">
          <cell r="B589" t="str">
            <v>51230_Financial_Instrument_GMO_Exclusion_Part_Of_Value_Chain</v>
          </cell>
          <cell r="G589" t="str">
            <v>O</v>
          </cell>
        </row>
        <row r="590">
          <cell r="B590"/>
          <cell r="G590"/>
        </row>
        <row r="591">
          <cell r="B591" t="str">
            <v>51300_Financial_Instrument_Nuclear_Energy_Exclusion</v>
          </cell>
          <cell r="G591" t="str">
            <v>O</v>
          </cell>
        </row>
        <row r="592">
          <cell r="B592" t="str">
            <v>51310_Financial_Instrument_Nuclear_Energy_Exclusion_Threshold_Type</v>
          </cell>
          <cell r="G592" t="str">
            <v>O</v>
          </cell>
        </row>
        <row r="593">
          <cell r="B593" t="str">
            <v>51320_Financial_Instrument_Nuclear_Energy_Exclusion_Relative_Threshold</v>
          </cell>
          <cell r="G593" t="str">
            <v>O</v>
          </cell>
        </row>
        <row r="594">
          <cell r="B594"/>
          <cell r="G594"/>
        </row>
        <row r="595">
          <cell r="B595" t="str">
            <v>51400_Financial_Instrument_Nuclear_Weapons_Exclusion</v>
          </cell>
          <cell r="G595" t="str">
            <v>O</v>
          </cell>
        </row>
        <row r="596">
          <cell r="B596" t="str">
            <v>51410_Financial_Instrument_Nuclear_Weapons_Exclusion_Threshold_Type</v>
          </cell>
          <cell r="G596" t="str">
            <v>O</v>
          </cell>
        </row>
        <row r="597">
          <cell r="B597" t="str">
            <v>51420_Financial_Instrument_Nuclear_Weapons_Exclusion_Relative_Threshold</v>
          </cell>
          <cell r="G597" t="str">
            <v>O</v>
          </cell>
        </row>
        <row r="598">
          <cell r="B598" t="str">
            <v>51430_Financial_Instrument_Nuclear_Weapons_Exclusion_Part_Of_Value_Chain</v>
          </cell>
          <cell r="G598" t="str">
            <v>O</v>
          </cell>
        </row>
        <row r="599">
          <cell r="B599"/>
          <cell r="G599"/>
        </row>
        <row r="600">
          <cell r="B600" t="str">
            <v>51500_Financial_Instrument_Oil_Exclusion</v>
          </cell>
          <cell r="G600" t="str">
            <v>O</v>
          </cell>
        </row>
        <row r="601">
          <cell r="B601" t="str">
            <v>51510_Financial_Instrument_Oil_Threshold_Type</v>
          </cell>
          <cell r="G601" t="str">
            <v>O</v>
          </cell>
        </row>
        <row r="602">
          <cell r="B602" t="str">
            <v>51520_Financial_Instrument_Oil_Relative_Threshold</v>
          </cell>
          <cell r="G602" t="str">
            <v>O</v>
          </cell>
        </row>
        <row r="603">
          <cell r="B603" t="str">
            <v>51530_Financial_Instrument_Oil_Part_Of_Value_Chain</v>
          </cell>
          <cell r="G603" t="str">
            <v>O</v>
          </cell>
        </row>
        <row r="604">
          <cell r="B604" t="str">
            <v>51540_Financial_Instrument_Oil_Energy_Mix_Absolute_Cap</v>
          </cell>
          <cell r="G604" t="str">
            <v>O</v>
          </cell>
        </row>
        <row r="605">
          <cell r="B605" t="str">
            <v>51550_Financial_Instrument_Oil_Energy_Mix_Relative_Cap</v>
          </cell>
          <cell r="G605" t="str">
            <v>O</v>
          </cell>
        </row>
        <row r="606">
          <cell r="B606" t="str">
            <v>51560_Financial_Instrument_Oil_New_Infrastructure</v>
          </cell>
          <cell r="G606" t="str">
            <v>O</v>
          </cell>
        </row>
        <row r="607">
          <cell r="B607"/>
          <cell r="G607"/>
        </row>
        <row r="608">
          <cell r="B608" t="str">
            <v>51600_Financial_Instrument_Other_Fossil_Fuel_Exclusion</v>
          </cell>
          <cell r="G608" t="str">
            <v>O</v>
          </cell>
        </row>
        <row r="609">
          <cell r="B609" t="str">
            <v>51610_Financial_Instrument_Other_Fossil_Fuel_Threshold_Type</v>
          </cell>
          <cell r="G609" t="str">
            <v>O</v>
          </cell>
        </row>
        <row r="610">
          <cell r="B610" t="str">
            <v>51620_Financial_Instrument_Other_Fossil_Fuel_Relative_Threshold</v>
          </cell>
          <cell r="G610" t="str">
            <v>O</v>
          </cell>
        </row>
        <row r="611">
          <cell r="B611" t="str">
            <v>51630_Financial_Instrument_Other_Fossil_Fuel_Part_Of_Value_Chain</v>
          </cell>
          <cell r="G611" t="str">
            <v>O</v>
          </cell>
        </row>
        <row r="612">
          <cell r="B612" t="str">
            <v>51640_Financial_Instrument_Other_Fossil_Fuel_Energy_Mix_Absolute_Cap</v>
          </cell>
          <cell r="G612" t="str">
            <v>O</v>
          </cell>
        </row>
        <row r="613">
          <cell r="B613" t="str">
            <v>51650_Financial_Instrument_Other_Fossil_Fuel_Energy_Mix_Relative_Cap</v>
          </cell>
          <cell r="G613" t="str">
            <v>O</v>
          </cell>
        </row>
        <row r="614">
          <cell r="B614" t="str">
            <v>51660_Financial_Instrument_Other_Fossil_Fuel_New_Infrastructure</v>
          </cell>
          <cell r="G614" t="str">
            <v>O</v>
          </cell>
        </row>
        <row r="615">
          <cell r="B615"/>
          <cell r="G615"/>
        </row>
        <row r="616">
          <cell r="B616" t="str">
            <v>51700_Financial_Instrument_Palm_Oil_Exclusion</v>
          </cell>
          <cell r="G616" t="str">
            <v>O</v>
          </cell>
        </row>
        <row r="617">
          <cell r="B617" t="str">
            <v>51710_Financial_Instrument_Palm_Oil_Exclusion_Threshold_Type</v>
          </cell>
          <cell r="G617" t="str">
            <v>O</v>
          </cell>
        </row>
        <row r="618">
          <cell r="B618" t="str">
            <v>51720_Financial_Instrument_Palm_Oil_Exclusion_Relative_Threshold</v>
          </cell>
          <cell r="G618" t="str">
            <v>O</v>
          </cell>
        </row>
        <row r="619">
          <cell r="B619" t="str">
            <v>51730_Financial_Instrument_Palm_Oil_Exclusion_Part_Of_Value_Chain</v>
          </cell>
          <cell r="G619" t="str">
            <v>O</v>
          </cell>
        </row>
        <row r="620">
          <cell r="B620"/>
          <cell r="G620"/>
        </row>
        <row r="621">
          <cell r="B621" t="str">
            <v>51800_Financial_Instrument_Pesticides_Exclusion</v>
          </cell>
          <cell r="G621" t="str">
            <v>O</v>
          </cell>
        </row>
        <row r="622">
          <cell r="B622" t="str">
            <v>51810_Financial_Instrument_Pesticides_Exclusion_Threshold_Type</v>
          </cell>
          <cell r="G622" t="str">
            <v>O</v>
          </cell>
        </row>
        <row r="623">
          <cell r="B623" t="str">
            <v>51820_Financial_Instrument_Pesticides_Exclusion_Relative_Threshold</v>
          </cell>
          <cell r="G623" t="str">
            <v>O</v>
          </cell>
        </row>
        <row r="624">
          <cell r="B624" t="str">
            <v>51830_Financial_Instrument_Pesticides_Exclusion_Part_Of_Value_Chain</v>
          </cell>
          <cell r="G624" t="str">
            <v>O</v>
          </cell>
        </row>
        <row r="625">
          <cell r="B625"/>
          <cell r="G625"/>
        </row>
        <row r="626">
          <cell r="B626" t="str">
            <v>51900_Financial_Instrument_Research_On_Human_Embryos_Exclusion</v>
          </cell>
          <cell r="G626" t="str">
            <v>O</v>
          </cell>
        </row>
        <row r="627">
          <cell r="B627" t="str">
            <v>51910_Financial_Instrument_Research_On_Human_Embryos_Exclusion_Threshold_Type</v>
          </cell>
          <cell r="G627" t="str">
            <v>O</v>
          </cell>
        </row>
        <row r="628">
          <cell r="B628" t="str">
            <v>51920_Financial_Instrument_Research_On_Human_Embryos_Exclusion_Relative_Threshold</v>
          </cell>
          <cell r="G628" t="str">
            <v>O</v>
          </cell>
        </row>
        <row r="629">
          <cell r="B629" t="str">
            <v>51930_Financial_Instrument_Research_On_Human_Embryos_Exclusion_Part_Of_Value_Chain</v>
          </cell>
          <cell r="G629" t="str">
            <v>O</v>
          </cell>
        </row>
        <row r="630">
          <cell r="B630"/>
          <cell r="G630"/>
        </row>
        <row r="631">
          <cell r="B631" t="str">
            <v>52000_Financial_Instrument_Tobacco_Exclusion</v>
          </cell>
          <cell r="G631" t="str">
            <v>O</v>
          </cell>
        </row>
        <row r="632">
          <cell r="B632" t="str">
            <v>52010_Financial_Instrument_Tobacco_Exclusion_Threshold_Type</v>
          </cell>
          <cell r="G632" t="str">
            <v>O</v>
          </cell>
        </row>
        <row r="633">
          <cell r="B633" t="str">
            <v>52020_Financial_Instrument_Tobacco_Exclusion_Relative_Threshold</v>
          </cell>
          <cell r="G633" t="str">
            <v>O</v>
          </cell>
        </row>
        <row r="634">
          <cell r="B634" t="str">
            <v>52030_Financial_Instrument_Tobacco_Exclusion_Part_Of_Value_Chain</v>
          </cell>
          <cell r="G634" t="str">
            <v>O</v>
          </cell>
        </row>
        <row r="635">
          <cell r="B635"/>
          <cell r="G635"/>
        </row>
        <row r="636">
          <cell r="B636" t="str">
            <v>52100_Financial_Instrument_Unconventional_Weapons_Exclusion</v>
          </cell>
          <cell r="G636" t="str">
            <v>O</v>
          </cell>
        </row>
        <row r="637">
          <cell r="B637" t="str">
            <v>52110_Financial_Instrument_Unconventional_Weapons_Exclusion_Threshold_Type</v>
          </cell>
          <cell r="G637" t="str">
            <v>O</v>
          </cell>
        </row>
        <row r="638">
          <cell r="B638" t="str">
            <v>52120_Financial_Instrument_Unconventional_Weapons_Exclusion_Relative_Threshold</v>
          </cell>
          <cell r="G638" t="str">
            <v>O</v>
          </cell>
        </row>
        <row r="639">
          <cell r="B639" t="str">
            <v>52130_Financial_Instrument_Unconventional_Weapons_Exclusion_Part_Of_Value_Chain</v>
          </cell>
          <cell r="G639" t="str">
            <v>O</v>
          </cell>
        </row>
        <row r="640">
          <cell r="B640"/>
          <cell r="G640"/>
        </row>
        <row r="641">
          <cell r="B641" t="str">
            <v>52200_Financial_Instrument_UNGC_Exclusion</v>
          </cell>
          <cell r="G641" t="str">
            <v>O</v>
          </cell>
        </row>
        <row r="642">
          <cell r="B642" t="str">
            <v>52210_Financial_Instrument_OECD_Guidelines_Exclusion</v>
          </cell>
          <cell r="G642" t="str">
            <v>O</v>
          </cell>
        </row>
        <row r="643">
          <cell r="B643" t="str">
            <v>52220_Financial_Instrument_ILO_Exclusion</v>
          </cell>
          <cell r="G643" t="str">
            <v>O</v>
          </cell>
        </row>
        <row r="644">
          <cell r="B644"/>
          <cell r="G644"/>
        </row>
        <row r="645">
          <cell r="B645" t="str">
            <v>53000_Financial_Instrument_Nuclear_Weapons_Exclusion</v>
          </cell>
          <cell r="G645" t="str">
            <v>O</v>
          </cell>
        </row>
        <row r="646">
          <cell r="B646" t="str">
            <v>53010_Financial_Instrument_Non-proliferation_Treaty_Of_Nuclear_Weapons</v>
          </cell>
          <cell r="G646" t="str">
            <v>O</v>
          </cell>
        </row>
        <row r="647">
          <cell r="B647" t="str">
            <v>53020_Financial_Instrument_Qualitative_Exclusion_Of_Countries</v>
          </cell>
          <cell r="G647" t="str">
            <v>O</v>
          </cell>
        </row>
        <row r="648">
          <cell r="B648" t="str">
            <v>53030_Financial_Instrument_Corruption_Exclusion</v>
          </cell>
          <cell r="G648" t="str">
            <v>O</v>
          </cell>
        </row>
        <row r="649">
          <cell r="B649" t="str">
            <v>53040_Financial_Instrument_Death_Sentence_Exclusion</v>
          </cell>
          <cell r="G649" t="str">
            <v>O</v>
          </cell>
        </row>
        <row r="650">
          <cell r="B650" t="str">
            <v>53050_Financial_Instrument_War_Exclusion</v>
          </cell>
          <cell r="G650" t="str">
            <v>O</v>
          </cell>
        </row>
        <row r="651">
          <cell r="B651" t="str">
            <v>53060_Financial_Instrument_Non_Ratification_Of_Paris_Agreement_Exclusion</v>
          </cell>
          <cell r="G651" t="str">
            <v>O</v>
          </cell>
        </row>
        <row r="652">
          <cell r="B652"/>
          <cell r="G652"/>
        </row>
        <row r="653">
          <cell r="B653" t="str">
            <v>54000_Financial_Instrument_ESG_Energy_Consumption_Monitoring</v>
          </cell>
          <cell r="G653" t="str">
            <v>O</v>
          </cell>
        </row>
        <row r="654">
          <cell r="B654" t="str">
            <v>54010_Financial_Instrument_ESG_GHG_Emission_Monitoring</v>
          </cell>
          <cell r="G654" t="str">
            <v>O</v>
          </cell>
        </row>
        <row r="655">
          <cell r="B655" t="str">
            <v>54020_Financial_Instrument_ESG_Water_Consumption_Monitoring</v>
          </cell>
          <cell r="G655" t="str">
            <v>O</v>
          </cell>
        </row>
        <row r="656">
          <cell r="B656" t="str">
            <v>54030_Financial_Instrument_ESG_Waste_Financial_Instrument_Monitoring</v>
          </cell>
          <cell r="G656" t="str">
            <v>O</v>
          </cell>
        </row>
        <row r="657">
          <cell r="B657" t="str">
            <v>54040_Financial_Instrument_ESG_Environmental_Health_Monitoring</v>
          </cell>
          <cell r="G657" t="str">
            <v>O</v>
          </cell>
        </row>
        <row r="658">
          <cell r="B658" t="str">
            <v>54050_Financial_Instrument_ESG_Supplier_Monitoring</v>
          </cell>
          <cell r="G658" t="str">
            <v>O</v>
          </cell>
        </row>
        <row r="659">
          <cell r="B659" t="str">
            <v>54060_Financial_Instrument_ESG_Safety_Monitoring</v>
          </cell>
          <cell r="G659" t="str">
            <v>O</v>
          </cell>
        </row>
        <row r="660">
          <cell r="B660" t="str">
            <v>54070_Financial_Instrument_ESG_Biodiversity_Monitoring</v>
          </cell>
          <cell r="G660" t="str">
            <v>O</v>
          </cell>
        </row>
        <row r="661">
          <cell r="B661"/>
          <cell r="G661"/>
        </row>
        <row r="662">
          <cell r="B662"/>
          <cell r="G662"/>
        </row>
        <row r="663">
          <cell r="B663"/>
          <cell r="G663"/>
        </row>
        <row r="664">
          <cell r="B664" t="str">
            <v>60400_French_AMF_Doctrine_Approach</v>
          </cell>
          <cell r="G664" t="str">
            <v>O</v>
          </cell>
        </row>
        <row r="665">
          <cell r="B665"/>
          <cell r="G665"/>
        </row>
        <row r="666">
          <cell r="B666" t="str">
            <v>60410_Financial_Instrument_Environmental_Topic_Or_Considered_Indicators_For_French_MiFID_Market</v>
          </cell>
          <cell r="G666" t="str">
            <v>O</v>
          </cell>
        </row>
        <row r="667">
          <cell r="B667" t="str">
            <v>60420_Financial_Instrument_Social_Topic_Or_Considered_Indicators_For_French_MiFID_Market</v>
          </cell>
          <cell r="G667" t="str">
            <v>O</v>
          </cell>
        </row>
        <row r="668">
          <cell r="B668" t="str">
            <v>60430_Financial_Instrument_Governance_Topic_Or_Considered_Indicators_For_French_MiFID_Market</v>
          </cell>
          <cell r="G668" t="str">
            <v>O</v>
          </cell>
        </row>
        <row r="669">
          <cell r="B669"/>
          <cell r="G669"/>
        </row>
        <row r="670">
          <cell r="B670"/>
          <cell r="G670"/>
        </row>
        <row r="671">
          <cell r="B671" t="str">
            <v>60440_Financial_Instrument_Sustainable_Indicators_For_German_MiFID_Market</v>
          </cell>
          <cell r="G671" t="str">
            <v>O</v>
          </cell>
        </row>
        <row r="672">
          <cell r="B672"/>
          <cell r="G672"/>
        </row>
        <row r="673">
          <cell r="B673" t="str">
            <v>70000_Financial_Instrument_Sustainability_Risk_Is_Deemed_To_Be_Relevant</v>
          </cell>
          <cell r="G673" t="str">
            <v>M</v>
          </cell>
        </row>
        <row r="674">
          <cell r="B674" t="str">
            <v>70010_Financial_Instrument_Total_Fund_NAV_Or_Notional</v>
          </cell>
          <cell r="G674" t="str">
            <v>M</v>
          </cell>
        </row>
        <row r="675">
          <cell r="B675"/>
          <cell r="G675"/>
        </row>
        <row r="676">
          <cell r="B676" t="str">
            <v>80000_Use_Of_Proceeds_Asset_Pooling</v>
          </cell>
          <cell r="G676" t="str">
            <v>C</v>
          </cell>
        </row>
        <row r="677">
          <cell r="B677" t="str">
            <v>80010_Use_Of_Derivative_Exposure_In_Taxonomy_And_SFDR_Alignment</v>
          </cell>
          <cell r="G677" t="str">
            <v>C</v>
          </cell>
        </row>
        <row r="678">
          <cell r="B678" t="str">
            <v>80020_Structured_Product_Funding_Related_EU_SFDR_Minimum_Or_Planned_Investments_Sustainable_Investments</v>
          </cell>
          <cell r="G678" t="str">
            <v>C</v>
          </cell>
        </row>
        <row r="679">
          <cell r="B679" t="str">
            <v>80030_Structured_Product_Derivate_Exposure_Related_EU_SFDR_Minimum_Or_Planned_Investments_Sustainable_Investments</v>
          </cell>
          <cell r="G679" t="str">
            <v>C</v>
          </cell>
        </row>
        <row r="680">
          <cell r="B680" t="str">
            <v>80040_Structured_Product_Funding_Related_EU_SFDR_Minimum_Or_Planned_Investments_Sustainable_Investments_Taxonomy_Aligned</v>
          </cell>
          <cell r="G680" t="str">
            <v>C</v>
          </cell>
        </row>
        <row r="681">
          <cell r="B681" t="str">
            <v>80050_Structured_Product_Derivate_Exposure_Related_EU_SFDR_Minimum_Or_Planned_Investments_Sustainable_Investments_Taxonomy_Aligned</v>
          </cell>
          <cell r="G681" t="str">
            <v>C</v>
          </cell>
        </row>
        <row r="682">
          <cell r="B682"/>
          <cell r="G682"/>
        </row>
        <row r="683">
          <cell r="B683" t="str">
            <v>90000_Financial_Instrument_Investing_In_EU_Taxonomy_Aligned_Fossil_Gas_Activities</v>
          </cell>
          <cell r="G683"/>
        </row>
        <row r="684">
          <cell r="B684" t="str">
            <v>90010_Financial_Instrument_Minimum_Percentage_Investments_Aligned_EU_Taxonomy_Fossil_Gas_Incl_Sovereign_Bonds</v>
          </cell>
          <cell r="G684"/>
        </row>
        <row r="685">
          <cell r="B685" t="str">
            <v>90020_Financial_Instrument_Minimum_Percentage_Investments_Aligned_EU_Taxonomy_Fossil_Gas_Excl_Sovereign_Bonds</v>
          </cell>
          <cell r="G685"/>
        </row>
        <row r="686">
          <cell r="B686" t="str">
            <v>90030_Financial_Instrument_Investing_In_EU_Taxonomy_Aligned_Nuclear_Activities</v>
          </cell>
          <cell r="G686"/>
        </row>
        <row r="687">
          <cell r="B687" t="str">
            <v>90040_Financial_Instrument_Minimum_Percentage_Investments_Aligned_EU_Taxonomy_Nuclear_Incl_Sovereign_Bonds</v>
          </cell>
          <cell r="G687"/>
        </row>
        <row r="688">
          <cell r="B688" t="str">
            <v>90050_Financial_Instrument_Minimum_Percentage_Investments_Aligned_EU_Taxonomy_Nuclear_Excl_Sovereign_Bonds</v>
          </cell>
          <cell r="G688"/>
        </row>
        <row r="689">
          <cell r="B689" t="str">
            <v>90060_Financial_Instrument_Minimum_Percentage_Investments_Aligned_EU_Taxonomy_No_Fossil_Gas_and_Nuclear_Incl_Sovereign_Bonds</v>
          </cell>
          <cell r="G689"/>
        </row>
        <row r="690">
          <cell r="B690" t="str">
            <v>90070_Financial_Instrument_Minimum_Percentage_Investments_Aligned_EU_Taxonomy_No_Fossil_Gas_and_Nuclear_Excl_Sovereign_Bonds</v>
          </cell>
          <cell r="G690"/>
        </row>
        <row r="691">
          <cell r="B691" t="str">
            <v>90080_Financial_Instrument_Current_Percentage_Investments_Aligned_EU_Taxonomy_Fossil_Gas_Incl_Sovereign_Bonds_Turnover</v>
          </cell>
          <cell r="G691"/>
        </row>
        <row r="692">
          <cell r="B692" t="str">
            <v>90090_Financial_Instrument_Current_Percentage_Investments_Aligned_EU_Taxonomy_Fossil_Gas_Excl_Sovereign_Bonds_Turnover</v>
          </cell>
          <cell r="G692"/>
        </row>
        <row r="693">
          <cell r="B693" t="str">
            <v>90100_Financial_Instrument_Current_Percentage_Investments_Aligned_EU_Taxonomy_Nuclear_Incl_Sovereign_Bonds_Turnover</v>
          </cell>
          <cell r="G693"/>
        </row>
        <row r="694">
          <cell r="B694" t="str">
            <v>90110_Financial_Instrument_Current_Percentage_Investments_Aligned_EU_Taxonomy_Nuclear_Excl_Sovereign_Bonds_Turnover</v>
          </cell>
          <cell r="G694"/>
        </row>
        <row r="695">
          <cell r="B695" t="str">
            <v>90120_Financial_Instrument_Current_Percentage_Investments_Aligned_EU_Taxonomy_No_Fossil_Gas_and_Nuclear_Incl_Sovereign_Bonds_Turnover</v>
          </cell>
          <cell r="G695"/>
        </row>
        <row r="696">
          <cell r="B696" t="str">
            <v>90130_Financial_Instrument_Current_Percentage_Investments_Aligned_EU_Taxonomy_No_Fossil_Gas_and_Nuclear_Excl_Sovereign_Bonds_Turnover</v>
          </cell>
          <cell r="G696"/>
        </row>
        <row r="697">
          <cell r="B697" t="str">
            <v>90140_Financial_Instrument_Current_Percentage_Investments_Aligned_EU_Taxonomy_Fossil_Gas_Incl_Sovereign_Bonds_Capex</v>
          </cell>
          <cell r="G697"/>
        </row>
        <row r="698">
          <cell r="B698" t="str">
            <v>90150_Financial_Instrument_Current_Percentage_Investments_Aligned_EU_Taxonomy_Fossil_Gas_Excl_Sovereign_Bonds_Capex</v>
          </cell>
          <cell r="G698"/>
        </row>
        <row r="699">
          <cell r="B699" t="str">
            <v>90160_Financial_Instrument_Current_Percentage_Investments_Aligned_EU_Taxonomy_Nuclear_Incl_Sovereign_Bonds_Capex</v>
          </cell>
          <cell r="G699"/>
        </row>
        <row r="700">
          <cell r="B700" t="str">
            <v>90170_Financial_Instrument_Current_Percentage_Investments_Aligned_EU_Taxonomy_Nuclear_Excl_Sovereign_Bonds_Capex</v>
          </cell>
          <cell r="G700"/>
        </row>
        <row r="701">
          <cell r="B701" t="str">
            <v>90180_Financial_Instrument_Current_Percentage_Investments_Aligned_EU_Taxonomy_No_Fossil_Gas_and_Nuclear_Incl_Sovereign_Bonds_Capex</v>
          </cell>
          <cell r="G701"/>
        </row>
        <row r="702">
          <cell r="B702" t="str">
            <v>90190_Financial_Instrument_Current_Percentage_Investments_Aligned_EU_Taxonomy_No_Fossil_Gas_and_Nuclear_Excl_Sovereign_Bonds_Capex</v>
          </cell>
          <cell r="G702"/>
        </row>
        <row r="703">
          <cell r="B703" t="str">
            <v>90200_Financial_Instrument_Current_Percentage_Investments_Aligned_EU_Taxonomy_Fossil_Gas_Incl_Sovereign_Bonds_Opex</v>
          </cell>
          <cell r="G703"/>
        </row>
        <row r="704">
          <cell r="B704" t="str">
            <v>90210_Financial_Instrument_Current_Percentage_Investments_Aligned_EU_Taxonomy_Fossil_Gas_Excl_Sovereign_Bonds_Opex</v>
          </cell>
          <cell r="G704"/>
        </row>
        <row r="705">
          <cell r="B705" t="str">
            <v>90220_Financial_Instrument_Current_Percentage_Investments_Aligned_EU_Taxonomy_Nuclear_Incl_Sovereign_Bonds_Opex</v>
          </cell>
          <cell r="G705"/>
        </row>
        <row r="706">
          <cell r="B706" t="str">
            <v>90230_Financial_Instrument_Current_Percentage_Investments_Aligned_EU_Taxonomy_Nuclear_Excl_Sovereign_Bonds_Opex</v>
          </cell>
          <cell r="G706"/>
        </row>
        <row r="707">
          <cell r="B707" t="str">
            <v>90240_Financial_Instrument_Current_Percentage_Investments_Aligned_EU_Taxonomy_No_Fossil_Gas_and_Nuclear_Incl_Sovereign_Bonds_Opex</v>
          </cell>
          <cell r="G707"/>
        </row>
        <row r="708">
          <cell r="B708" t="str">
            <v>90250_Financial_Instrument_Current_Percentage_Investments_Aligned_EU_Taxonomy_No_Fossil_Gas_and_Nuclear_Excl_Sovereign_Bonds_Opex</v>
          </cell>
          <cell r="G708"/>
        </row>
        <row r="709">
          <cell r="B709"/>
          <cell r="G709"/>
        </row>
        <row r="710">
          <cell r="B710"/>
          <cell r="G710"/>
        </row>
        <row r="711">
          <cell r="B711" t="str">
            <v>100000_List_Of_Countries_Subject_To_Social_Violations</v>
          </cell>
          <cell r="G711"/>
        </row>
        <row r="712">
          <cell r="B712" t="str">
            <v>100010_List_Of_Invested_Countries</v>
          </cell>
          <cell r="G712"/>
        </row>
      </sheetData>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6D38A-1F55-4C2B-910C-6D9294981D95}">
  <dimension ref="A1:WS11"/>
  <sheetViews>
    <sheetView tabSelected="1" zoomScale="85" zoomScaleNormal="85" workbookViewId="0">
      <selection activeCell="H2" sqref="H2"/>
    </sheetView>
  </sheetViews>
  <sheetFormatPr defaultRowHeight="14.4"/>
  <cols>
    <col min="5" max="5" width="41.44140625" bestFit="1" customWidth="1"/>
    <col min="6" max="6" width="43.88671875" bestFit="1" customWidth="1"/>
    <col min="11" max="11" width="29.33203125" bestFit="1" customWidth="1"/>
    <col min="13" max="13" width="28.5546875" bestFit="1" customWidth="1"/>
    <col min="14" max="14" width="26.44140625" bestFit="1" customWidth="1"/>
    <col min="15" max="15" width="31" bestFit="1" customWidth="1"/>
    <col min="23" max="23" width="22.33203125" customWidth="1"/>
    <col min="25" max="25" width="57.5546875" bestFit="1" customWidth="1"/>
    <col min="36" max="36" width="11.88671875" bestFit="1" customWidth="1"/>
    <col min="38" max="38" width="14" customWidth="1"/>
    <col min="104" max="104" width="14.33203125" customWidth="1"/>
    <col min="582" max="582" width="13.6640625" bestFit="1" customWidth="1"/>
    <col min="583" max="583" width="12.6640625" customWidth="1"/>
  </cols>
  <sheetData>
    <row r="1" spans="1:617" s="1" customFormat="1" ht="15.6">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c r="BX1" s="1" t="s">
        <v>75</v>
      </c>
      <c r="BY1" s="1" t="s">
        <v>76</v>
      </c>
      <c r="BZ1" s="1" t="s">
        <v>77</v>
      </c>
      <c r="CA1" s="1" t="s">
        <v>78</v>
      </c>
      <c r="CB1" s="1" t="s">
        <v>79</v>
      </c>
      <c r="CC1" s="1" t="s">
        <v>80</v>
      </c>
      <c r="CD1" s="1" t="s">
        <v>81</v>
      </c>
      <c r="CE1" s="1" t="s">
        <v>82</v>
      </c>
      <c r="CF1" s="1" t="s">
        <v>83</v>
      </c>
      <c r="CG1" s="1" t="s">
        <v>84</v>
      </c>
      <c r="CH1" s="1" t="s">
        <v>85</v>
      </c>
      <c r="CI1" s="1" t="s">
        <v>86</v>
      </c>
      <c r="CJ1" s="1" t="s">
        <v>87</v>
      </c>
      <c r="CK1" s="1" t="s">
        <v>88</v>
      </c>
      <c r="CL1" s="1" t="s">
        <v>89</v>
      </c>
      <c r="CM1" s="1" t="s">
        <v>90</v>
      </c>
      <c r="CN1" s="1" t="s">
        <v>91</v>
      </c>
      <c r="CO1" s="1" t="s">
        <v>92</v>
      </c>
      <c r="CP1" s="1" t="s">
        <v>93</v>
      </c>
      <c r="CQ1" s="1" t="s">
        <v>94</v>
      </c>
      <c r="CR1" s="1" t="s">
        <v>95</v>
      </c>
      <c r="CS1" s="1" t="s">
        <v>96</v>
      </c>
      <c r="CT1" s="1" t="s">
        <v>97</v>
      </c>
      <c r="CU1" s="1" t="s">
        <v>98</v>
      </c>
      <c r="CV1" s="1" t="s">
        <v>99</v>
      </c>
      <c r="CW1" s="1" t="s">
        <v>100</v>
      </c>
      <c r="CX1" s="1" t="s">
        <v>101</v>
      </c>
      <c r="CY1" s="1" t="s">
        <v>102</v>
      </c>
      <c r="CZ1" s="1" t="s">
        <v>103</v>
      </c>
      <c r="DA1" s="1" t="s">
        <v>104</v>
      </c>
      <c r="DB1" s="1" t="s">
        <v>105</v>
      </c>
      <c r="DC1" s="1" t="s">
        <v>106</v>
      </c>
      <c r="DD1" s="1" t="s">
        <v>107</v>
      </c>
      <c r="DE1" s="1" t="s">
        <v>108</v>
      </c>
      <c r="DF1" s="1" t="s">
        <v>109</v>
      </c>
      <c r="DG1" s="1" t="s">
        <v>110</v>
      </c>
      <c r="DH1" s="1" t="s">
        <v>111</v>
      </c>
      <c r="DI1" s="1" t="s">
        <v>112</v>
      </c>
      <c r="DJ1" s="1" t="s">
        <v>113</v>
      </c>
      <c r="DK1" s="1" t="s">
        <v>114</v>
      </c>
      <c r="DL1" s="1" t="s">
        <v>115</v>
      </c>
      <c r="DM1" s="1" t="s">
        <v>116</v>
      </c>
      <c r="DN1" s="1" t="s">
        <v>117</v>
      </c>
      <c r="DO1" s="1" t="s">
        <v>118</v>
      </c>
      <c r="DP1" s="1" t="s">
        <v>119</v>
      </c>
      <c r="DQ1" s="1" t="s">
        <v>120</v>
      </c>
      <c r="DR1" s="1" t="s">
        <v>121</v>
      </c>
      <c r="DS1" s="1" t="s">
        <v>122</v>
      </c>
      <c r="DT1" s="1" t="s">
        <v>123</v>
      </c>
      <c r="DU1" s="1" t="s">
        <v>124</v>
      </c>
      <c r="DV1" s="1" t="s">
        <v>125</v>
      </c>
      <c r="DW1" s="1" t="s">
        <v>126</v>
      </c>
      <c r="DX1" s="1" t="s">
        <v>127</v>
      </c>
      <c r="DY1" s="1" t="s">
        <v>128</v>
      </c>
      <c r="DZ1" s="1" t="s">
        <v>129</v>
      </c>
      <c r="EA1" s="1" t="s">
        <v>130</v>
      </c>
      <c r="EB1" s="1" t="s">
        <v>131</v>
      </c>
      <c r="EC1" s="1" t="s">
        <v>132</v>
      </c>
      <c r="ED1" s="1" t="s">
        <v>133</v>
      </c>
      <c r="EE1" s="1" t="s">
        <v>134</v>
      </c>
      <c r="EF1" s="1" t="s">
        <v>135</v>
      </c>
      <c r="EG1" s="1" t="s">
        <v>136</v>
      </c>
      <c r="EH1" s="1" t="s">
        <v>137</v>
      </c>
      <c r="EI1" s="1" t="s">
        <v>138</v>
      </c>
      <c r="EJ1" s="1" t="s">
        <v>139</v>
      </c>
      <c r="EK1" s="1" t="s">
        <v>140</v>
      </c>
      <c r="EL1" s="1" t="s">
        <v>141</v>
      </c>
      <c r="EM1" s="1" t="s">
        <v>142</v>
      </c>
      <c r="EN1" s="1" t="s">
        <v>143</v>
      </c>
      <c r="EO1" s="1" t="s">
        <v>144</v>
      </c>
      <c r="EP1" s="1" t="s">
        <v>145</v>
      </c>
      <c r="EQ1" s="1" t="s">
        <v>146</v>
      </c>
      <c r="ER1" s="1" t="s">
        <v>147</v>
      </c>
      <c r="ES1" s="1" t="s">
        <v>148</v>
      </c>
      <c r="ET1" s="1" t="s">
        <v>149</v>
      </c>
      <c r="EU1" s="1" t="s">
        <v>150</v>
      </c>
      <c r="EV1" s="1" t="s">
        <v>151</v>
      </c>
      <c r="EW1" s="1" t="s">
        <v>152</v>
      </c>
      <c r="EX1" s="1" t="s">
        <v>153</v>
      </c>
      <c r="EY1" s="1" t="s">
        <v>154</v>
      </c>
      <c r="EZ1" s="1" t="s">
        <v>155</v>
      </c>
      <c r="FA1" s="1" t="s">
        <v>156</v>
      </c>
      <c r="FB1" s="1" t="s">
        <v>157</v>
      </c>
      <c r="FC1" s="1" t="s">
        <v>158</v>
      </c>
      <c r="FD1" s="1" t="s">
        <v>159</v>
      </c>
      <c r="FE1" s="1" t="s">
        <v>160</v>
      </c>
      <c r="FF1" s="1" t="s">
        <v>161</v>
      </c>
      <c r="FG1" s="1" t="s">
        <v>162</v>
      </c>
      <c r="FH1" s="1" t="s">
        <v>163</v>
      </c>
      <c r="FI1" s="1" t="s">
        <v>164</v>
      </c>
      <c r="FJ1" s="1" t="s">
        <v>165</v>
      </c>
      <c r="FK1" s="1" t="s">
        <v>166</v>
      </c>
      <c r="FL1" s="1" t="s">
        <v>167</v>
      </c>
      <c r="FM1" s="1" t="s">
        <v>168</v>
      </c>
      <c r="FN1" s="1" t="s">
        <v>169</v>
      </c>
      <c r="FO1" s="1" t="s">
        <v>170</v>
      </c>
      <c r="FP1" s="1" t="s">
        <v>171</v>
      </c>
      <c r="FQ1" s="1" t="s">
        <v>172</v>
      </c>
      <c r="FR1" s="1" t="s">
        <v>173</v>
      </c>
      <c r="FS1" s="1" t="s">
        <v>174</v>
      </c>
      <c r="FT1" s="1" t="s">
        <v>175</v>
      </c>
      <c r="FU1" s="1" t="s">
        <v>176</v>
      </c>
      <c r="FV1" s="1" t="s">
        <v>177</v>
      </c>
      <c r="FW1" s="1" t="s">
        <v>178</v>
      </c>
      <c r="FX1" s="1" t="s">
        <v>179</v>
      </c>
      <c r="FY1" s="1" t="s">
        <v>180</v>
      </c>
      <c r="FZ1" s="1" t="s">
        <v>181</v>
      </c>
      <c r="GA1" s="1" t="s">
        <v>182</v>
      </c>
      <c r="GB1" s="1" t="s">
        <v>183</v>
      </c>
      <c r="GC1" s="1" t="s">
        <v>184</v>
      </c>
      <c r="GD1" s="1" t="s">
        <v>185</v>
      </c>
      <c r="GE1" s="1" t="s">
        <v>186</v>
      </c>
      <c r="GF1" s="1" t="s">
        <v>187</v>
      </c>
      <c r="GG1" s="1" t="s">
        <v>188</v>
      </c>
      <c r="GH1" s="1" t="s">
        <v>189</v>
      </c>
      <c r="GI1" s="1" t="s">
        <v>190</v>
      </c>
      <c r="GJ1" s="1" t="s">
        <v>191</v>
      </c>
      <c r="GK1" s="1" t="s">
        <v>192</v>
      </c>
      <c r="GL1" s="1" t="s">
        <v>193</v>
      </c>
      <c r="GM1" s="1" t="s">
        <v>194</v>
      </c>
      <c r="GN1" s="1" t="s">
        <v>195</v>
      </c>
      <c r="GO1" s="1" t="s">
        <v>196</v>
      </c>
      <c r="GP1" s="1" t="s">
        <v>197</v>
      </c>
      <c r="GQ1" s="1" t="s">
        <v>198</v>
      </c>
      <c r="GR1" s="1" t="s">
        <v>199</v>
      </c>
      <c r="GS1" s="1" t="s">
        <v>200</v>
      </c>
      <c r="GT1" s="1" t="s">
        <v>201</v>
      </c>
      <c r="GU1" s="1" t="s">
        <v>202</v>
      </c>
      <c r="GV1" s="1" t="s">
        <v>203</v>
      </c>
      <c r="GW1" s="1" t="s">
        <v>204</v>
      </c>
      <c r="GX1" s="1" t="s">
        <v>205</v>
      </c>
      <c r="GY1" s="1" t="s">
        <v>206</v>
      </c>
      <c r="GZ1" s="1" t="s">
        <v>207</v>
      </c>
      <c r="HA1" s="1" t="s">
        <v>208</v>
      </c>
      <c r="HB1" s="1" t="s">
        <v>209</v>
      </c>
      <c r="HC1" s="1" t="s">
        <v>210</v>
      </c>
      <c r="HD1" s="1" t="s">
        <v>211</v>
      </c>
      <c r="HE1" s="1" t="s">
        <v>212</v>
      </c>
      <c r="HF1" s="1" t="s">
        <v>213</v>
      </c>
      <c r="HG1" s="1" t="s">
        <v>214</v>
      </c>
      <c r="HH1" s="1" t="s">
        <v>215</v>
      </c>
      <c r="HI1" s="1" t="s">
        <v>216</v>
      </c>
      <c r="HJ1" s="1" t="s">
        <v>217</v>
      </c>
      <c r="HK1" s="1" t="s">
        <v>218</v>
      </c>
      <c r="HL1" s="1" t="s">
        <v>219</v>
      </c>
      <c r="HM1" s="1" t="s">
        <v>220</v>
      </c>
      <c r="HN1" s="1" t="s">
        <v>221</v>
      </c>
      <c r="HO1" s="1" t="s">
        <v>222</v>
      </c>
      <c r="HP1" s="1" t="s">
        <v>223</v>
      </c>
      <c r="HQ1" s="1" t="s">
        <v>224</v>
      </c>
      <c r="HR1" s="1" t="s">
        <v>225</v>
      </c>
      <c r="HS1" s="1" t="s">
        <v>226</v>
      </c>
      <c r="HT1" s="1" t="s">
        <v>227</v>
      </c>
      <c r="HU1" s="1" t="s">
        <v>228</v>
      </c>
      <c r="HV1" s="1" t="s">
        <v>229</v>
      </c>
      <c r="HW1" s="1" t="s">
        <v>230</v>
      </c>
      <c r="HX1" s="1" t="s">
        <v>231</v>
      </c>
      <c r="HY1" s="1" t="s">
        <v>232</v>
      </c>
      <c r="HZ1" s="1" t="s">
        <v>233</v>
      </c>
      <c r="IA1" s="1" t="s">
        <v>234</v>
      </c>
      <c r="IB1" s="1" t="s">
        <v>235</v>
      </c>
      <c r="IC1" s="1" t="s">
        <v>236</v>
      </c>
      <c r="ID1" s="1" t="s">
        <v>237</v>
      </c>
      <c r="IE1" s="1" t="s">
        <v>238</v>
      </c>
      <c r="IF1" s="1" t="s">
        <v>239</v>
      </c>
      <c r="IG1" s="1" t="s">
        <v>240</v>
      </c>
      <c r="IH1" s="1" t="s">
        <v>241</v>
      </c>
      <c r="II1" s="1" t="s">
        <v>242</v>
      </c>
      <c r="IJ1" s="1" t="s">
        <v>243</v>
      </c>
      <c r="IK1" s="1" t="s">
        <v>244</v>
      </c>
      <c r="IL1" s="1" t="s">
        <v>245</v>
      </c>
      <c r="IM1" s="1" t="s">
        <v>246</v>
      </c>
      <c r="IN1" s="1" t="s">
        <v>247</v>
      </c>
      <c r="IO1" s="1" t="s">
        <v>248</v>
      </c>
      <c r="IP1" s="1" t="s">
        <v>249</v>
      </c>
      <c r="IQ1" s="1" t="s">
        <v>250</v>
      </c>
      <c r="IR1" s="1" t="s">
        <v>251</v>
      </c>
      <c r="IS1" s="1" t="s">
        <v>252</v>
      </c>
      <c r="IT1" s="1" t="s">
        <v>253</v>
      </c>
      <c r="IU1" s="1" t="s">
        <v>254</v>
      </c>
      <c r="IV1" s="1" t="s">
        <v>255</v>
      </c>
      <c r="IW1" s="1" t="s">
        <v>256</v>
      </c>
      <c r="IX1" s="1" t="s">
        <v>257</v>
      </c>
      <c r="IY1" s="1" t="s">
        <v>258</v>
      </c>
      <c r="IZ1" s="1" t="s">
        <v>259</v>
      </c>
      <c r="JA1" s="1" t="s">
        <v>260</v>
      </c>
      <c r="JB1" s="1" t="s">
        <v>261</v>
      </c>
      <c r="JC1" s="1" t="s">
        <v>262</v>
      </c>
      <c r="JD1" s="1" t="s">
        <v>263</v>
      </c>
      <c r="JE1" s="1" t="s">
        <v>264</v>
      </c>
      <c r="JF1" s="1" t="s">
        <v>265</v>
      </c>
      <c r="JG1" s="1" t="s">
        <v>266</v>
      </c>
      <c r="JH1" s="1" t="s">
        <v>267</v>
      </c>
      <c r="JI1" s="1" t="s">
        <v>268</v>
      </c>
      <c r="JJ1" s="1" t="s">
        <v>269</v>
      </c>
      <c r="JK1" s="1" t="s">
        <v>270</v>
      </c>
      <c r="JL1" s="1" t="s">
        <v>271</v>
      </c>
      <c r="JM1" s="1" t="s">
        <v>272</v>
      </c>
      <c r="JN1" s="1" t="s">
        <v>273</v>
      </c>
      <c r="JO1" s="1" t="s">
        <v>274</v>
      </c>
      <c r="JP1" s="1" t="s">
        <v>275</v>
      </c>
      <c r="JQ1" s="1" t="s">
        <v>276</v>
      </c>
      <c r="JR1" s="1" t="s">
        <v>277</v>
      </c>
      <c r="JS1" s="1" t="s">
        <v>278</v>
      </c>
      <c r="JT1" s="1" t="s">
        <v>279</v>
      </c>
      <c r="JU1" s="1" t="s">
        <v>280</v>
      </c>
      <c r="JV1" s="1" t="s">
        <v>281</v>
      </c>
      <c r="JW1" s="1" t="s">
        <v>282</v>
      </c>
      <c r="JX1" s="1" t="s">
        <v>283</v>
      </c>
      <c r="JY1" s="1" t="s">
        <v>284</v>
      </c>
      <c r="JZ1" s="1" t="s">
        <v>285</v>
      </c>
      <c r="KA1" s="1" t="s">
        <v>286</v>
      </c>
      <c r="KB1" s="1" t="s">
        <v>287</v>
      </c>
      <c r="KC1" s="1" t="s">
        <v>288</v>
      </c>
      <c r="KD1" s="1" t="s">
        <v>289</v>
      </c>
      <c r="KE1" s="1" t="s">
        <v>290</v>
      </c>
      <c r="KF1" s="1" t="s">
        <v>291</v>
      </c>
      <c r="KG1" s="1" t="s">
        <v>292</v>
      </c>
      <c r="KH1" s="1" t="s">
        <v>293</v>
      </c>
      <c r="KI1" s="1" t="s">
        <v>294</v>
      </c>
      <c r="KJ1" s="1" t="s">
        <v>295</v>
      </c>
      <c r="KK1" s="1" t="s">
        <v>296</v>
      </c>
      <c r="KL1" s="1" t="s">
        <v>297</v>
      </c>
      <c r="KM1" s="1" t="s">
        <v>298</v>
      </c>
      <c r="KN1" s="1" t="s">
        <v>299</v>
      </c>
      <c r="KO1" s="1" t="s">
        <v>300</v>
      </c>
      <c r="KP1" s="1" t="s">
        <v>301</v>
      </c>
      <c r="KQ1" s="1" t="s">
        <v>302</v>
      </c>
      <c r="KR1" s="1" t="s">
        <v>303</v>
      </c>
      <c r="KS1" s="1" t="s">
        <v>304</v>
      </c>
      <c r="KT1" s="1" t="s">
        <v>305</v>
      </c>
      <c r="KU1" s="1" t="s">
        <v>306</v>
      </c>
      <c r="KV1" s="1" t="s">
        <v>307</v>
      </c>
      <c r="KW1" s="1" t="s">
        <v>308</v>
      </c>
      <c r="KX1" s="1" t="s">
        <v>309</v>
      </c>
      <c r="KY1" s="1" t="s">
        <v>310</v>
      </c>
      <c r="KZ1" s="1" t="s">
        <v>311</v>
      </c>
      <c r="LA1" s="1" t="s">
        <v>312</v>
      </c>
      <c r="LB1" s="1" t="s">
        <v>313</v>
      </c>
      <c r="LC1" s="1" t="s">
        <v>314</v>
      </c>
      <c r="LD1" s="1" t="s">
        <v>315</v>
      </c>
      <c r="LE1" s="1" t="s">
        <v>316</v>
      </c>
      <c r="LF1" s="1" t="s">
        <v>317</v>
      </c>
      <c r="LG1" s="1" t="s">
        <v>318</v>
      </c>
      <c r="LH1" s="1" t="s">
        <v>319</v>
      </c>
      <c r="LI1" s="1" t="s">
        <v>320</v>
      </c>
      <c r="LJ1" s="1" t="s">
        <v>321</v>
      </c>
      <c r="LK1" s="1" t="s">
        <v>322</v>
      </c>
      <c r="LL1" s="1" t="s">
        <v>323</v>
      </c>
      <c r="LM1" s="1" t="s">
        <v>324</v>
      </c>
      <c r="LN1" s="1" t="s">
        <v>325</v>
      </c>
      <c r="LO1" s="1" t="s">
        <v>326</v>
      </c>
      <c r="LP1" s="1" t="s">
        <v>327</v>
      </c>
      <c r="LQ1" s="1" t="s">
        <v>328</v>
      </c>
      <c r="LR1" s="1" t="s">
        <v>329</v>
      </c>
      <c r="LS1" s="1" t="s">
        <v>330</v>
      </c>
      <c r="LT1" s="1" t="s">
        <v>331</v>
      </c>
      <c r="LU1" s="1" t="s">
        <v>332</v>
      </c>
      <c r="LV1" s="1" t="s">
        <v>333</v>
      </c>
      <c r="LW1" s="1" t="s">
        <v>334</v>
      </c>
      <c r="LX1" s="1" t="s">
        <v>335</v>
      </c>
      <c r="LY1" s="1" t="s">
        <v>336</v>
      </c>
      <c r="LZ1" s="1" t="s">
        <v>337</v>
      </c>
      <c r="MA1" s="1" t="s">
        <v>338</v>
      </c>
      <c r="MB1" s="1" t="s">
        <v>339</v>
      </c>
      <c r="MC1" s="1" t="s">
        <v>340</v>
      </c>
      <c r="MD1" s="1" t="s">
        <v>341</v>
      </c>
      <c r="ME1" s="1" t="s">
        <v>342</v>
      </c>
      <c r="MF1" s="1" t="s">
        <v>343</v>
      </c>
      <c r="MG1" s="1" t="s">
        <v>344</v>
      </c>
      <c r="MH1" s="1" t="s">
        <v>345</v>
      </c>
      <c r="MI1" s="1" t="s">
        <v>346</v>
      </c>
      <c r="MJ1" s="1" t="s">
        <v>347</v>
      </c>
      <c r="MK1" s="1" t="s">
        <v>348</v>
      </c>
      <c r="ML1" s="1" t="s">
        <v>349</v>
      </c>
      <c r="MM1" s="1" t="s">
        <v>350</v>
      </c>
      <c r="MN1" s="1" t="s">
        <v>351</v>
      </c>
      <c r="MO1" s="1" t="s">
        <v>352</v>
      </c>
      <c r="MP1" s="1" t="s">
        <v>353</v>
      </c>
      <c r="MQ1" s="1" t="s">
        <v>354</v>
      </c>
      <c r="MR1" s="1" t="s">
        <v>355</v>
      </c>
      <c r="MS1" s="1" t="s">
        <v>356</v>
      </c>
      <c r="MT1" s="1" t="s">
        <v>357</v>
      </c>
      <c r="MU1" s="1" t="s">
        <v>358</v>
      </c>
      <c r="MV1" s="1" t="s">
        <v>359</v>
      </c>
      <c r="MW1" s="1" t="s">
        <v>360</v>
      </c>
      <c r="MX1" s="1" t="s">
        <v>361</v>
      </c>
      <c r="MY1" s="1" t="s">
        <v>362</v>
      </c>
      <c r="MZ1" s="1" t="s">
        <v>363</v>
      </c>
      <c r="NA1" s="1" t="s">
        <v>364</v>
      </c>
      <c r="NB1" s="1" t="s">
        <v>365</v>
      </c>
      <c r="NC1" s="1" t="s">
        <v>366</v>
      </c>
      <c r="ND1" s="1" t="s">
        <v>367</v>
      </c>
      <c r="NE1" s="1" t="s">
        <v>368</v>
      </c>
      <c r="NF1" s="1" t="s">
        <v>369</v>
      </c>
      <c r="NG1" s="1" t="s">
        <v>370</v>
      </c>
      <c r="NH1" s="1" t="s">
        <v>371</v>
      </c>
      <c r="NI1" s="1" t="s">
        <v>372</v>
      </c>
      <c r="NJ1" s="1" t="s">
        <v>373</v>
      </c>
      <c r="NK1" s="1" t="s">
        <v>374</v>
      </c>
      <c r="NL1" s="1" t="s">
        <v>375</v>
      </c>
      <c r="NM1" s="1" t="s">
        <v>376</v>
      </c>
      <c r="NN1" s="1" t="s">
        <v>377</v>
      </c>
      <c r="NO1" s="1" t="s">
        <v>378</v>
      </c>
      <c r="NP1" s="1" t="s">
        <v>379</v>
      </c>
      <c r="NQ1" s="1" t="s">
        <v>380</v>
      </c>
      <c r="NR1" s="1" t="s">
        <v>381</v>
      </c>
      <c r="NS1" s="1" t="s">
        <v>382</v>
      </c>
      <c r="NT1" s="1" t="s">
        <v>383</v>
      </c>
      <c r="NU1" s="1" t="s">
        <v>384</v>
      </c>
      <c r="NV1" s="1" t="s">
        <v>385</v>
      </c>
      <c r="NW1" s="1" t="s">
        <v>386</v>
      </c>
      <c r="NX1" s="1" t="s">
        <v>387</v>
      </c>
      <c r="NY1" s="1" t="s">
        <v>388</v>
      </c>
      <c r="NZ1" s="1" t="s">
        <v>389</v>
      </c>
      <c r="OA1" s="1" t="s">
        <v>390</v>
      </c>
      <c r="OB1" s="1" t="s">
        <v>391</v>
      </c>
      <c r="OC1" s="1" t="s">
        <v>392</v>
      </c>
      <c r="OD1" s="1" t="s">
        <v>393</v>
      </c>
      <c r="OE1" s="1" t="s">
        <v>394</v>
      </c>
      <c r="OF1" s="1" t="s">
        <v>395</v>
      </c>
      <c r="OG1" s="1" t="s">
        <v>396</v>
      </c>
      <c r="OH1" s="1" t="s">
        <v>397</v>
      </c>
      <c r="OI1" s="1" t="s">
        <v>398</v>
      </c>
      <c r="OJ1" s="1" t="s">
        <v>399</v>
      </c>
      <c r="OK1" s="1" t="s">
        <v>400</v>
      </c>
      <c r="OL1" s="1" t="s">
        <v>401</v>
      </c>
      <c r="OM1" s="1" t="s">
        <v>402</v>
      </c>
      <c r="ON1" s="1" t="s">
        <v>403</v>
      </c>
      <c r="OO1" s="1" t="s">
        <v>404</v>
      </c>
      <c r="OP1" s="1" t="s">
        <v>405</v>
      </c>
      <c r="OQ1" s="1" t="s">
        <v>406</v>
      </c>
      <c r="OR1" s="1" t="s">
        <v>407</v>
      </c>
      <c r="OS1" s="1" t="s">
        <v>408</v>
      </c>
      <c r="OT1" s="1" t="s">
        <v>409</v>
      </c>
      <c r="OU1" s="1" t="s">
        <v>410</v>
      </c>
      <c r="OV1" s="1" t="s">
        <v>411</v>
      </c>
      <c r="OW1" s="1" t="s">
        <v>412</v>
      </c>
      <c r="OX1" s="1" t="s">
        <v>413</v>
      </c>
      <c r="OY1" s="1" t="s">
        <v>414</v>
      </c>
      <c r="OZ1" s="1" t="s">
        <v>415</v>
      </c>
      <c r="PA1" s="1" t="s">
        <v>416</v>
      </c>
      <c r="PB1" s="1" t="s">
        <v>417</v>
      </c>
      <c r="PC1" s="1" t="s">
        <v>418</v>
      </c>
      <c r="PD1" s="1" t="s">
        <v>419</v>
      </c>
      <c r="PE1" s="1" t="s">
        <v>420</v>
      </c>
      <c r="PF1" s="1" t="s">
        <v>421</v>
      </c>
      <c r="PG1" s="1" t="s">
        <v>422</v>
      </c>
      <c r="PH1" s="1" t="s">
        <v>423</v>
      </c>
      <c r="PI1" s="1" t="s">
        <v>424</v>
      </c>
      <c r="PJ1" s="1" t="s">
        <v>425</v>
      </c>
      <c r="PK1" s="1" t="s">
        <v>426</v>
      </c>
      <c r="PL1" s="1" t="s">
        <v>427</v>
      </c>
      <c r="PM1" s="1" t="s">
        <v>428</v>
      </c>
      <c r="PN1" s="1" t="s">
        <v>429</v>
      </c>
      <c r="PO1" s="1" t="s">
        <v>430</v>
      </c>
      <c r="PP1" s="1" t="s">
        <v>431</v>
      </c>
      <c r="PQ1" s="1" t="s">
        <v>432</v>
      </c>
      <c r="PR1" s="1" t="s">
        <v>433</v>
      </c>
      <c r="PS1" s="1" t="s">
        <v>434</v>
      </c>
      <c r="PT1" s="1" t="s">
        <v>435</v>
      </c>
      <c r="PU1" s="1" t="s">
        <v>436</v>
      </c>
      <c r="PV1" s="1" t="s">
        <v>437</v>
      </c>
      <c r="PW1" s="1" t="s">
        <v>438</v>
      </c>
      <c r="PX1" s="1" t="s">
        <v>439</v>
      </c>
      <c r="PY1" s="1" t="s">
        <v>440</v>
      </c>
      <c r="PZ1" s="1" t="s">
        <v>441</v>
      </c>
      <c r="QA1" s="1" t="s">
        <v>442</v>
      </c>
      <c r="QB1" s="1" t="s">
        <v>443</v>
      </c>
      <c r="QC1" s="1" t="s">
        <v>444</v>
      </c>
      <c r="QD1" s="1" t="s">
        <v>445</v>
      </c>
      <c r="QE1" s="1" t="s">
        <v>446</v>
      </c>
      <c r="QF1" s="1" t="s">
        <v>447</v>
      </c>
      <c r="QG1" s="1" t="s">
        <v>448</v>
      </c>
      <c r="QH1" s="1" t="s">
        <v>449</v>
      </c>
      <c r="QI1" s="1" t="s">
        <v>450</v>
      </c>
      <c r="QJ1" s="1" t="s">
        <v>451</v>
      </c>
      <c r="QK1" s="1" t="s">
        <v>452</v>
      </c>
      <c r="QL1" s="1" t="s">
        <v>453</v>
      </c>
      <c r="QM1" s="1" t="s">
        <v>454</v>
      </c>
      <c r="QN1" s="1" t="s">
        <v>455</v>
      </c>
      <c r="QO1" s="1" t="s">
        <v>456</v>
      </c>
      <c r="QP1" s="1" t="s">
        <v>457</v>
      </c>
      <c r="QQ1" s="1" t="s">
        <v>458</v>
      </c>
      <c r="QR1" s="1" t="s">
        <v>459</v>
      </c>
      <c r="QS1" s="1" t="s">
        <v>460</v>
      </c>
      <c r="QT1" s="1" t="s">
        <v>461</v>
      </c>
      <c r="QU1" s="1" t="s">
        <v>462</v>
      </c>
      <c r="QV1" s="1" t="s">
        <v>463</v>
      </c>
      <c r="QW1" s="1" t="s">
        <v>464</v>
      </c>
      <c r="QX1" s="1" t="s">
        <v>465</v>
      </c>
      <c r="QY1" s="1" t="s">
        <v>466</v>
      </c>
      <c r="QZ1" s="1" t="s">
        <v>467</v>
      </c>
      <c r="RA1" s="1" t="s">
        <v>468</v>
      </c>
      <c r="RB1" s="1" t="s">
        <v>469</v>
      </c>
      <c r="RC1" s="1" t="s">
        <v>470</v>
      </c>
      <c r="RD1" s="1" t="s">
        <v>471</v>
      </c>
      <c r="RE1" s="1" t="s">
        <v>472</v>
      </c>
      <c r="RF1" s="1" t="s">
        <v>473</v>
      </c>
      <c r="RG1" s="1" t="s">
        <v>474</v>
      </c>
      <c r="RH1" s="1" t="s">
        <v>475</v>
      </c>
      <c r="RI1" s="1" t="s">
        <v>476</v>
      </c>
      <c r="RJ1" s="1" t="s">
        <v>477</v>
      </c>
      <c r="RK1" s="1" t="s">
        <v>478</v>
      </c>
      <c r="RL1" s="1" t="s">
        <v>479</v>
      </c>
      <c r="RM1" s="1" t="s">
        <v>480</v>
      </c>
      <c r="RN1" s="1" t="s">
        <v>481</v>
      </c>
      <c r="RO1" s="1" t="s">
        <v>482</v>
      </c>
      <c r="RP1" s="1" t="s">
        <v>483</v>
      </c>
      <c r="RQ1" s="1" t="s">
        <v>484</v>
      </c>
      <c r="RR1" s="1" t="s">
        <v>485</v>
      </c>
      <c r="RS1" s="1" t="s">
        <v>486</v>
      </c>
      <c r="RT1" s="1" t="s">
        <v>487</v>
      </c>
      <c r="RU1" s="1" t="s">
        <v>488</v>
      </c>
      <c r="RV1" s="1" t="s">
        <v>489</v>
      </c>
      <c r="RW1" s="1" t="s">
        <v>490</v>
      </c>
      <c r="RX1" s="1" t="s">
        <v>491</v>
      </c>
      <c r="RY1" s="1" t="s">
        <v>492</v>
      </c>
      <c r="RZ1" s="1" t="s">
        <v>493</v>
      </c>
      <c r="SA1" s="1" t="s">
        <v>494</v>
      </c>
      <c r="SB1" s="1" t="s">
        <v>495</v>
      </c>
      <c r="SC1" s="1" t="s">
        <v>496</v>
      </c>
      <c r="SD1" s="1" t="s">
        <v>497</v>
      </c>
      <c r="SE1" s="1" t="s">
        <v>498</v>
      </c>
      <c r="SF1" s="1" t="s">
        <v>499</v>
      </c>
      <c r="SG1" s="1" t="s">
        <v>500</v>
      </c>
      <c r="SH1" s="1" t="s">
        <v>501</v>
      </c>
      <c r="SI1" s="1" t="s">
        <v>502</v>
      </c>
      <c r="SJ1" s="1" t="s">
        <v>503</v>
      </c>
      <c r="SK1" s="1" t="s">
        <v>504</v>
      </c>
      <c r="SL1" s="1" t="s">
        <v>505</v>
      </c>
      <c r="SM1" s="1" t="s">
        <v>506</v>
      </c>
      <c r="SN1" s="1" t="s">
        <v>507</v>
      </c>
      <c r="SO1" s="1" t="s">
        <v>508</v>
      </c>
      <c r="SP1" s="1" t="s">
        <v>509</v>
      </c>
      <c r="SQ1" s="1" t="s">
        <v>510</v>
      </c>
      <c r="SR1" s="1" t="s">
        <v>511</v>
      </c>
      <c r="SS1" s="1" t="s">
        <v>512</v>
      </c>
      <c r="ST1" s="1" t="s">
        <v>513</v>
      </c>
      <c r="SU1" s="1" t="s">
        <v>514</v>
      </c>
      <c r="SV1" s="1" t="s">
        <v>515</v>
      </c>
      <c r="SW1" s="1" t="s">
        <v>516</v>
      </c>
      <c r="SX1" s="1" t="s">
        <v>517</v>
      </c>
      <c r="SY1" s="1" t="s">
        <v>518</v>
      </c>
      <c r="SZ1" s="1" t="s">
        <v>519</v>
      </c>
      <c r="TA1" s="1" t="s">
        <v>520</v>
      </c>
      <c r="TB1" s="1" t="s">
        <v>521</v>
      </c>
      <c r="TC1" s="1" t="s">
        <v>522</v>
      </c>
      <c r="TD1" s="1" t="s">
        <v>523</v>
      </c>
      <c r="TE1" s="1" t="s">
        <v>524</v>
      </c>
      <c r="TF1" s="1" t="s">
        <v>525</v>
      </c>
      <c r="TG1" s="1" t="s">
        <v>526</v>
      </c>
      <c r="TH1" s="1" t="s">
        <v>527</v>
      </c>
      <c r="TI1" s="1" t="s">
        <v>528</v>
      </c>
      <c r="TJ1" s="1" t="s">
        <v>529</v>
      </c>
      <c r="TK1" s="1" t="s">
        <v>530</v>
      </c>
      <c r="TL1" s="1" t="s">
        <v>531</v>
      </c>
      <c r="TM1" s="1" t="s">
        <v>532</v>
      </c>
      <c r="TN1" s="1" t="s">
        <v>533</v>
      </c>
      <c r="TO1" s="1" t="s">
        <v>534</v>
      </c>
      <c r="TP1" s="1" t="s">
        <v>535</v>
      </c>
      <c r="TQ1" s="1" t="s">
        <v>536</v>
      </c>
      <c r="TR1" s="1" t="s">
        <v>537</v>
      </c>
      <c r="TS1" s="1" t="s">
        <v>538</v>
      </c>
      <c r="TT1" s="1" t="s">
        <v>539</v>
      </c>
      <c r="TU1" s="1" t="s">
        <v>540</v>
      </c>
      <c r="TV1" s="1" t="s">
        <v>541</v>
      </c>
      <c r="TW1" s="1" t="s">
        <v>542</v>
      </c>
      <c r="TX1" s="1" t="s">
        <v>543</v>
      </c>
      <c r="TY1" s="1" t="s">
        <v>544</v>
      </c>
      <c r="TZ1" s="1" t="s">
        <v>545</v>
      </c>
      <c r="UA1" s="1" t="s">
        <v>546</v>
      </c>
      <c r="UB1" s="1" t="s">
        <v>547</v>
      </c>
      <c r="UC1" s="1" t="s">
        <v>548</v>
      </c>
      <c r="UD1" s="1" t="s">
        <v>549</v>
      </c>
      <c r="UE1" s="1" t="s">
        <v>550</v>
      </c>
      <c r="UF1" s="1" t="s">
        <v>551</v>
      </c>
      <c r="UG1" s="1" t="s">
        <v>552</v>
      </c>
      <c r="UH1" s="1" t="s">
        <v>553</v>
      </c>
      <c r="UI1" s="1" t="s">
        <v>554</v>
      </c>
      <c r="UJ1" s="1" t="s">
        <v>555</v>
      </c>
      <c r="UK1" s="1" t="s">
        <v>556</v>
      </c>
      <c r="UL1" s="1" t="s">
        <v>557</v>
      </c>
      <c r="UM1" s="1" t="s">
        <v>558</v>
      </c>
      <c r="UN1" s="1" t="s">
        <v>559</v>
      </c>
      <c r="UO1" s="1" t="s">
        <v>560</v>
      </c>
      <c r="UP1" s="1" t="s">
        <v>561</v>
      </c>
      <c r="UQ1" s="1" t="s">
        <v>562</v>
      </c>
      <c r="UR1" s="1" t="s">
        <v>563</v>
      </c>
      <c r="US1" s="1" t="s">
        <v>564</v>
      </c>
      <c r="UT1" s="1" t="s">
        <v>565</v>
      </c>
      <c r="UU1" s="1" t="s">
        <v>566</v>
      </c>
      <c r="UV1" s="1" t="s">
        <v>567</v>
      </c>
      <c r="UW1" s="1" t="s">
        <v>568</v>
      </c>
      <c r="UX1" s="1" t="s">
        <v>569</v>
      </c>
      <c r="UY1" s="1" t="s">
        <v>570</v>
      </c>
      <c r="UZ1" s="1" t="s">
        <v>571</v>
      </c>
      <c r="VA1" s="1" t="s">
        <v>572</v>
      </c>
      <c r="VB1" s="1" t="s">
        <v>573</v>
      </c>
      <c r="VC1" s="1" t="s">
        <v>574</v>
      </c>
      <c r="VD1" s="1" t="s">
        <v>575</v>
      </c>
      <c r="VE1" s="1" t="s">
        <v>576</v>
      </c>
      <c r="VF1" s="1" t="s">
        <v>577</v>
      </c>
      <c r="VG1" s="1" t="s">
        <v>578</v>
      </c>
      <c r="VH1" s="1" t="s">
        <v>579</v>
      </c>
      <c r="VI1" s="1" t="s">
        <v>580</v>
      </c>
      <c r="VJ1" s="1" t="s">
        <v>581</v>
      </c>
      <c r="VK1" s="1" t="s">
        <v>582</v>
      </c>
      <c r="VL1" s="1" t="s">
        <v>583</v>
      </c>
      <c r="VM1" s="1" t="s">
        <v>584</v>
      </c>
      <c r="VN1" s="1" t="s">
        <v>585</v>
      </c>
      <c r="VO1" s="1" t="s">
        <v>586</v>
      </c>
      <c r="VP1" s="1" t="s">
        <v>587</v>
      </c>
      <c r="VQ1" s="1" t="s">
        <v>588</v>
      </c>
      <c r="VR1" s="1" t="s">
        <v>589</v>
      </c>
      <c r="VS1" s="1" t="s">
        <v>590</v>
      </c>
      <c r="VT1" s="1" t="s">
        <v>591</v>
      </c>
      <c r="VU1" s="1" t="s">
        <v>592</v>
      </c>
      <c r="VV1" s="1" t="s">
        <v>593</v>
      </c>
      <c r="VW1" s="1" t="s">
        <v>594</v>
      </c>
      <c r="VX1" s="1" t="s">
        <v>595</v>
      </c>
      <c r="VY1" s="1" t="s">
        <v>596</v>
      </c>
      <c r="VZ1" s="1" t="s">
        <v>597</v>
      </c>
      <c r="WA1" s="1" t="s">
        <v>598</v>
      </c>
      <c r="WB1" s="1" t="s">
        <v>599</v>
      </c>
      <c r="WC1" s="1" t="s">
        <v>600</v>
      </c>
      <c r="WD1" s="1" t="s">
        <v>601</v>
      </c>
      <c r="WE1" s="1" t="s">
        <v>602</v>
      </c>
      <c r="WF1" s="1" t="s">
        <v>603</v>
      </c>
      <c r="WG1" s="1" t="s">
        <v>604</v>
      </c>
      <c r="WH1" s="1" t="s">
        <v>605</v>
      </c>
      <c r="WI1" s="1" t="s">
        <v>606</v>
      </c>
      <c r="WJ1" s="1" t="s">
        <v>607</v>
      </c>
      <c r="WK1" s="1" t="s">
        <v>608</v>
      </c>
      <c r="WL1" s="1" t="s">
        <v>609</v>
      </c>
      <c r="WM1" s="1" t="s">
        <v>610</v>
      </c>
      <c r="WN1" s="1" t="s">
        <v>611</v>
      </c>
      <c r="WO1" s="1" t="s">
        <v>612</v>
      </c>
      <c r="WP1" s="1" t="s">
        <v>613</v>
      </c>
      <c r="WQ1" s="1" t="s">
        <v>614</v>
      </c>
      <c r="WR1" s="1" t="s">
        <v>615</v>
      </c>
      <c r="WS1" s="1" t="s">
        <v>615</v>
      </c>
    </row>
    <row r="2" spans="1:617" s="1" customFormat="1" ht="15.6">
      <c r="A2" s="10" t="s">
        <v>616</v>
      </c>
      <c r="E2" s="11">
        <v>45688.5</v>
      </c>
      <c r="F2" s="1" t="s">
        <v>617</v>
      </c>
      <c r="G2" s="1" t="s">
        <v>617</v>
      </c>
      <c r="H2" s="1" t="s">
        <v>617</v>
      </c>
      <c r="I2" s="1" t="s">
        <v>618</v>
      </c>
      <c r="J2" s="1" t="s">
        <v>617</v>
      </c>
      <c r="K2" s="1" t="s">
        <v>619</v>
      </c>
      <c r="L2" s="1" t="s">
        <v>620</v>
      </c>
      <c r="M2" s="1" t="s">
        <v>621</v>
      </c>
      <c r="N2" s="1" t="s">
        <v>622</v>
      </c>
      <c r="O2" s="2">
        <v>45688</v>
      </c>
      <c r="P2" s="1" t="s">
        <v>618</v>
      </c>
      <c r="Q2" s="1">
        <v>0.45</v>
      </c>
      <c r="R2" s="1" t="s">
        <v>618</v>
      </c>
      <c r="V2" s="1" t="s">
        <v>623</v>
      </c>
      <c r="W2" s="1" t="s">
        <v>624</v>
      </c>
      <c r="X2" s="1">
        <v>1</v>
      </c>
      <c r="Y2" s="1" t="s">
        <v>625</v>
      </c>
      <c r="Z2" s="1" t="s">
        <v>626</v>
      </c>
      <c r="AA2" s="1">
        <v>6</v>
      </c>
      <c r="AG2" s="1" t="s">
        <v>617</v>
      </c>
      <c r="CD2" t="s">
        <v>627</v>
      </c>
      <c r="CZ2" s="2"/>
      <c r="VI2" s="1" t="s">
        <v>618</v>
      </c>
      <c r="VJ2" s="6">
        <v>2234336.9700000002</v>
      </c>
    </row>
    <row r="3" spans="1:617" s="1" customFormat="1" ht="15.6">
      <c r="A3" s="10" t="s">
        <v>616</v>
      </c>
      <c r="E3" s="11">
        <v>45688.5</v>
      </c>
      <c r="F3" s="1" t="s">
        <v>617</v>
      </c>
      <c r="G3" s="1" t="s">
        <v>617</v>
      </c>
      <c r="H3" s="1" t="s">
        <v>617</v>
      </c>
      <c r="I3" s="1" t="s">
        <v>618</v>
      </c>
      <c r="J3" s="1" t="s">
        <v>617</v>
      </c>
      <c r="K3" s="1" t="s">
        <v>619</v>
      </c>
      <c r="L3" s="1" t="s">
        <v>620</v>
      </c>
      <c r="M3" s="1" t="s">
        <v>621</v>
      </c>
      <c r="N3" s="1" t="s">
        <v>622</v>
      </c>
      <c r="O3" s="2">
        <v>45688</v>
      </c>
      <c r="P3" s="1" t="s">
        <v>618</v>
      </c>
      <c r="Q3" s="1">
        <v>0.45</v>
      </c>
      <c r="R3" s="1" t="s">
        <v>618</v>
      </c>
      <c r="V3" s="1" t="s">
        <v>623</v>
      </c>
      <c r="W3" s="1" t="s">
        <v>628</v>
      </c>
      <c r="X3" s="1">
        <v>1</v>
      </c>
      <c r="Y3" s="1" t="s">
        <v>629</v>
      </c>
      <c r="Z3" s="1" t="s">
        <v>630</v>
      </c>
      <c r="AA3" s="1">
        <v>6</v>
      </c>
      <c r="AG3" s="1" t="s">
        <v>617</v>
      </c>
      <c r="CD3" t="s">
        <v>627</v>
      </c>
      <c r="CZ3" s="2"/>
      <c r="VI3" s="1" t="s">
        <v>618</v>
      </c>
      <c r="VJ3" s="6">
        <v>28100950.890000001</v>
      </c>
    </row>
    <row r="4" spans="1:617" s="1" customFormat="1" ht="15.6">
      <c r="A4" s="10" t="s">
        <v>616</v>
      </c>
      <c r="E4" s="11">
        <v>45688.5</v>
      </c>
      <c r="F4" s="1" t="s">
        <v>618</v>
      </c>
      <c r="G4" s="1" t="s">
        <v>618</v>
      </c>
      <c r="H4" s="1" t="s">
        <v>617</v>
      </c>
      <c r="I4" s="1" t="s">
        <v>618</v>
      </c>
      <c r="J4" s="1" t="s">
        <v>617</v>
      </c>
      <c r="K4" s="1" t="s">
        <v>619</v>
      </c>
      <c r="L4" s="1" t="s">
        <v>620</v>
      </c>
      <c r="M4" s="1" t="s">
        <v>621</v>
      </c>
      <c r="N4" s="1" t="s">
        <v>622</v>
      </c>
      <c r="O4" s="2">
        <v>45688</v>
      </c>
      <c r="P4" s="1" t="s">
        <v>618</v>
      </c>
      <c r="Q4" s="1">
        <v>0.45</v>
      </c>
      <c r="R4" s="1" t="s">
        <v>618</v>
      </c>
      <c r="V4" s="1" t="s">
        <v>623</v>
      </c>
      <c r="W4" s="1" t="s">
        <v>631</v>
      </c>
      <c r="X4" s="1">
        <v>1</v>
      </c>
      <c r="Y4" s="1" t="s">
        <v>632</v>
      </c>
      <c r="Z4" s="1" t="s">
        <v>630</v>
      </c>
      <c r="AA4" s="1">
        <v>8</v>
      </c>
      <c r="AG4" s="1" t="s">
        <v>618</v>
      </c>
      <c r="AH4" s="1" t="s">
        <v>633</v>
      </c>
      <c r="AI4" s="12" t="s">
        <v>634</v>
      </c>
      <c r="AJ4" s="2">
        <v>44946</v>
      </c>
      <c r="AK4" s="12" t="s">
        <v>635</v>
      </c>
      <c r="AL4" s="2">
        <v>45657</v>
      </c>
      <c r="AM4" s="1" t="s">
        <v>636</v>
      </c>
      <c r="AN4" s="1" t="s">
        <v>617</v>
      </c>
      <c r="AO4" s="1">
        <v>0</v>
      </c>
      <c r="AP4" s="1" t="s">
        <v>617</v>
      </c>
      <c r="AQ4" s="1" t="s">
        <v>617</v>
      </c>
      <c r="AR4" s="1" t="s">
        <v>617</v>
      </c>
      <c r="BA4" s="1" t="s">
        <v>637</v>
      </c>
      <c r="BH4" s="1" t="s">
        <v>617</v>
      </c>
      <c r="CD4" t="s">
        <v>627</v>
      </c>
      <c r="CY4" s="1" t="s">
        <v>638</v>
      </c>
      <c r="CZ4" s="2">
        <v>45657</v>
      </c>
      <c r="DA4" s="1">
        <v>194.51</v>
      </c>
      <c r="DC4" s="7">
        <v>0.1089</v>
      </c>
      <c r="DD4" s="7">
        <v>0.80410000000000004</v>
      </c>
      <c r="DE4" s="1">
        <v>48.28</v>
      </c>
      <c r="DG4" s="7">
        <v>0.1089</v>
      </c>
      <c r="DH4" s="7">
        <v>0.80410000000000004</v>
      </c>
      <c r="DI4" s="1">
        <v>2076.5</v>
      </c>
      <c r="DK4" s="7">
        <v>0.1089</v>
      </c>
      <c r="DL4" s="7">
        <v>0.80410000000000004</v>
      </c>
      <c r="DQ4" s="1">
        <v>2319.2800000000002</v>
      </c>
      <c r="DS4" s="7">
        <v>0.1089</v>
      </c>
      <c r="DT4" s="7">
        <v>0.80410000000000004</v>
      </c>
      <c r="DY4" s="1">
        <v>1145.07</v>
      </c>
      <c r="EA4" s="7">
        <v>0.1089</v>
      </c>
      <c r="EB4" s="7">
        <v>0.80410000000000004</v>
      </c>
      <c r="EG4" s="1">
        <v>3224.24</v>
      </c>
      <c r="EI4" s="7">
        <v>0.40189999999999998</v>
      </c>
      <c r="EJ4" s="7">
        <v>0.80410000000000004</v>
      </c>
      <c r="EK4" s="7">
        <v>0.12</v>
      </c>
      <c r="EM4" s="7">
        <v>0.61529999999999996</v>
      </c>
      <c r="EN4" s="7">
        <v>0.80410000000000004</v>
      </c>
      <c r="EO4" s="7">
        <v>0.75580000000000003</v>
      </c>
      <c r="EQ4" s="7">
        <v>0.35039999999999999</v>
      </c>
      <c r="ER4" s="7">
        <v>0.80410000000000004</v>
      </c>
      <c r="ES4" s="7">
        <v>0.32950000000000002</v>
      </c>
      <c r="EU4" s="7">
        <v>0.35039999999999999</v>
      </c>
      <c r="EV4" s="7">
        <v>0.80410000000000004</v>
      </c>
      <c r="EY4" s="1">
        <v>0</v>
      </c>
      <c r="EZ4" s="6">
        <v>0</v>
      </c>
      <c r="FA4" s="1">
        <v>1.19</v>
      </c>
      <c r="FC4" s="1">
        <v>0.121</v>
      </c>
      <c r="FD4" s="1">
        <v>0.121</v>
      </c>
      <c r="FE4" s="1">
        <v>2.96</v>
      </c>
      <c r="FG4" s="7">
        <v>0.3241</v>
      </c>
      <c r="FH4" s="1">
        <v>0.433</v>
      </c>
      <c r="FI4"/>
      <c r="FK4" s="1">
        <v>0</v>
      </c>
      <c r="FL4" s="1">
        <v>0</v>
      </c>
      <c r="FO4" s="1">
        <v>0</v>
      </c>
      <c r="FP4" s="1">
        <v>0</v>
      </c>
      <c r="FS4" s="1">
        <v>0</v>
      </c>
      <c r="FT4" s="1">
        <v>0</v>
      </c>
      <c r="FW4" s="1">
        <v>0</v>
      </c>
      <c r="FX4" s="1">
        <v>2.4E-2</v>
      </c>
      <c r="FY4" s="7"/>
      <c r="GA4" s="1">
        <v>0</v>
      </c>
      <c r="GB4" s="1">
        <v>3.5000000000000003E-2</v>
      </c>
      <c r="GE4" s="1">
        <v>0</v>
      </c>
      <c r="GF4" s="1">
        <v>6.3E-2</v>
      </c>
      <c r="GG4" s="1">
        <v>0.12</v>
      </c>
      <c r="GI4" s="7">
        <v>0.61529999999999996</v>
      </c>
      <c r="GJ4" s="7">
        <v>0.80410000000000004</v>
      </c>
      <c r="GM4" s="1">
        <v>0</v>
      </c>
      <c r="GN4" s="7">
        <v>0.80410000000000004</v>
      </c>
      <c r="GO4" s="9">
        <v>923.29</v>
      </c>
      <c r="GQ4" s="7">
        <v>0.1089</v>
      </c>
      <c r="GR4" s="7">
        <v>0.80410000000000004</v>
      </c>
      <c r="GS4" s="1">
        <v>0</v>
      </c>
      <c r="GU4" s="7">
        <v>0.61529999999999996</v>
      </c>
      <c r="GV4" s="7">
        <v>0.80410000000000004</v>
      </c>
      <c r="GW4" s="1">
        <v>0.26</v>
      </c>
      <c r="GY4" s="7">
        <v>0.61529999999999996</v>
      </c>
      <c r="GZ4" s="7">
        <v>0.80410000000000004</v>
      </c>
      <c r="HA4" s="1">
        <v>0</v>
      </c>
      <c r="HC4" s="7">
        <v>3.8699999999999998E-2</v>
      </c>
      <c r="HD4" s="7">
        <v>0.80410000000000004</v>
      </c>
      <c r="HE4" s="7">
        <v>0.2225</v>
      </c>
      <c r="HG4" s="7">
        <v>0.35160000000000002</v>
      </c>
      <c r="HH4" s="7">
        <v>0.80410000000000004</v>
      </c>
      <c r="HI4" s="1">
        <v>0</v>
      </c>
      <c r="HK4" s="7">
        <v>0.61529999999999996</v>
      </c>
      <c r="HL4" s="7">
        <v>0.80410000000000004</v>
      </c>
      <c r="HM4" s="6">
        <v>440</v>
      </c>
      <c r="HN4" s="7"/>
      <c r="HO4" s="7">
        <v>0.1565</v>
      </c>
      <c r="HP4" s="7">
        <v>0.1565</v>
      </c>
      <c r="HQ4" s="1">
        <v>1</v>
      </c>
      <c r="HS4" s="7">
        <v>0.1565</v>
      </c>
      <c r="HT4" s="7">
        <v>0.1565</v>
      </c>
      <c r="HU4" s="1">
        <v>0.2</v>
      </c>
      <c r="HW4" s="7">
        <v>0.1565</v>
      </c>
      <c r="HX4" s="7">
        <v>0.1565</v>
      </c>
      <c r="IA4" s="1">
        <v>0</v>
      </c>
      <c r="IB4" s="1">
        <v>0</v>
      </c>
      <c r="IE4" s="1">
        <v>0</v>
      </c>
      <c r="IF4" s="1">
        <v>0</v>
      </c>
      <c r="VI4" s="1" t="s">
        <v>618</v>
      </c>
      <c r="VJ4" s="6">
        <v>18518518.379999999</v>
      </c>
      <c r="WQ4" s="1" t="s">
        <v>639</v>
      </c>
      <c r="WR4" s="3" t="s">
        <v>640</v>
      </c>
      <c r="WS4" s="3" t="s">
        <v>640</v>
      </c>
    </row>
    <row r="5" spans="1:617" s="1" customFormat="1" ht="15.6">
      <c r="A5" s="10" t="s">
        <v>616</v>
      </c>
      <c r="E5" s="11">
        <v>45688.5</v>
      </c>
      <c r="F5" s="1" t="s">
        <v>618</v>
      </c>
      <c r="G5" s="1" t="s">
        <v>618</v>
      </c>
      <c r="H5" s="1" t="s">
        <v>617</v>
      </c>
      <c r="I5" s="1" t="s">
        <v>618</v>
      </c>
      <c r="J5" s="1" t="s">
        <v>617</v>
      </c>
      <c r="K5" s="1" t="s">
        <v>619</v>
      </c>
      <c r="L5" s="1" t="s">
        <v>620</v>
      </c>
      <c r="M5" s="1" t="s">
        <v>621</v>
      </c>
      <c r="N5" s="1" t="s">
        <v>622</v>
      </c>
      <c r="O5" s="2">
        <v>45688</v>
      </c>
      <c r="P5" s="1" t="s">
        <v>618</v>
      </c>
      <c r="Q5" s="1">
        <v>0.45</v>
      </c>
      <c r="R5" s="1" t="s">
        <v>618</v>
      </c>
      <c r="V5" s="1" t="s">
        <v>623</v>
      </c>
      <c r="W5" s="1" t="s">
        <v>641</v>
      </c>
      <c r="X5" s="1">
        <v>1</v>
      </c>
      <c r="Y5" s="1" t="s">
        <v>642</v>
      </c>
      <c r="Z5" s="1" t="s">
        <v>626</v>
      </c>
      <c r="AA5" s="1">
        <v>8</v>
      </c>
      <c r="AG5" s="1" t="s">
        <v>618</v>
      </c>
      <c r="AH5" s="1" t="s">
        <v>633</v>
      </c>
      <c r="AI5" s="12" t="s">
        <v>634</v>
      </c>
      <c r="AJ5" s="2">
        <v>44946</v>
      </c>
      <c r="AK5" s="12" t="s">
        <v>635</v>
      </c>
      <c r="AL5" s="2">
        <v>45657</v>
      </c>
      <c r="AM5" s="1" t="s">
        <v>643</v>
      </c>
      <c r="AN5" s="1" t="s">
        <v>617</v>
      </c>
      <c r="AO5" s="1">
        <v>0</v>
      </c>
      <c r="AP5" s="1" t="s">
        <v>617</v>
      </c>
      <c r="AQ5" s="1" t="s">
        <v>617</v>
      </c>
      <c r="AR5" s="1" t="s">
        <v>617</v>
      </c>
      <c r="BA5" s="1" t="s">
        <v>637</v>
      </c>
      <c r="BH5" s="1" t="s">
        <v>617</v>
      </c>
      <c r="CD5" t="s">
        <v>627</v>
      </c>
      <c r="CY5" s="1" t="s">
        <v>638</v>
      </c>
      <c r="CZ5" s="2">
        <v>45657</v>
      </c>
      <c r="DA5" s="1">
        <v>194.51</v>
      </c>
      <c r="DC5" s="7">
        <v>0.1089</v>
      </c>
      <c r="DD5" s="7">
        <v>0.80410000000000004</v>
      </c>
      <c r="DE5" s="1">
        <v>48.28</v>
      </c>
      <c r="DG5" s="7">
        <v>0.1089</v>
      </c>
      <c r="DH5" s="7">
        <v>0.80410000000000004</v>
      </c>
      <c r="DI5" s="1">
        <v>2076.5</v>
      </c>
      <c r="DK5" s="7">
        <v>0.1089</v>
      </c>
      <c r="DL5" s="7">
        <v>0.80410000000000004</v>
      </c>
      <c r="DQ5" s="1">
        <v>2319.2800000000002</v>
      </c>
      <c r="DS5" s="7">
        <v>0.1089</v>
      </c>
      <c r="DT5" s="7">
        <v>0.80410000000000004</v>
      </c>
      <c r="DY5" s="1">
        <v>1145.07</v>
      </c>
      <c r="EA5" s="7">
        <v>0.1089</v>
      </c>
      <c r="EB5" s="7">
        <v>0.80410000000000004</v>
      </c>
      <c r="EG5" s="1">
        <v>3224.24</v>
      </c>
      <c r="EI5" s="7">
        <v>0.40189999999999998</v>
      </c>
      <c r="EJ5" s="7">
        <v>0.80410000000000004</v>
      </c>
      <c r="EK5" s="7">
        <v>0.12</v>
      </c>
      <c r="EM5" s="7">
        <v>0.61529999999999996</v>
      </c>
      <c r="EN5" s="7">
        <v>0.80410000000000004</v>
      </c>
      <c r="EO5" s="7">
        <v>0.75580000000000003</v>
      </c>
      <c r="EQ5" s="7">
        <v>0.35039999999999999</v>
      </c>
      <c r="ER5" s="7">
        <v>0.80410000000000004</v>
      </c>
      <c r="ES5" s="7">
        <v>0.32950000000000002</v>
      </c>
      <c r="EU5" s="7">
        <v>0.35039999999999999</v>
      </c>
      <c r="EV5" s="7">
        <v>0.80410000000000004</v>
      </c>
      <c r="EY5" s="1">
        <v>0</v>
      </c>
      <c r="EZ5" s="6">
        <v>0</v>
      </c>
      <c r="FA5" s="1">
        <v>1.19</v>
      </c>
      <c r="FC5" s="1">
        <v>0.121</v>
      </c>
      <c r="FD5" s="1">
        <v>0.121</v>
      </c>
      <c r="FE5" s="1">
        <v>2.96</v>
      </c>
      <c r="FG5" s="7">
        <v>0.3241</v>
      </c>
      <c r="FH5" s="1">
        <v>0.433</v>
      </c>
      <c r="FI5"/>
      <c r="FK5" s="1">
        <v>0</v>
      </c>
      <c r="FL5" s="1">
        <v>0</v>
      </c>
      <c r="FO5" s="1">
        <v>0</v>
      </c>
      <c r="FP5" s="1">
        <v>0</v>
      </c>
      <c r="FS5" s="1">
        <v>0</v>
      </c>
      <c r="FT5" s="1">
        <v>0</v>
      </c>
      <c r="FW5" s="1">
        <v>0</v>
      </c>
      <c r="FX5" s="1">
        <v>2.4E-2</v>
      </c>
      <c r="FY5" s="7"/>
      <c r="GA5" s="1">
        <v>0</v>
      </c>
      <c r="GB5" s="1">
        <v>3.5000000000000003E-2</v>
      </c>
      <c r="GE5" s="1">
        <v>0</v>
      </c>
      <c r="GF5" s="1">
        <v>6.3E-2</v>
      </c>
      <c r="GG5" s="1">
        <v>0.12</v>
      </c>
      <c r="GI5" s="7">
        <v>0.61529999999999996</v>
      </c>
      <c r="GJ5" s="7">
        <v>0.80410000000000004</v>
      </c>
      <c r="GM5" s="1">
        <v>0</v>
      </c>
      <c r="GN5" s="7">
        <v>0.80410000000000004</v>
      </c>
      <c r="GO5" s="9">
        <v>923.29</v>
      </c>
      <c r="GQ5" s="7">
        <v>0.1089</v>
      </c>
      <c r="GR5" s="7">
        <v>0.80410000000000004</v>
      </c>
      <c r="GS5" s="1">
        <v>0</v>
      </c>
      <c r="GU5" s="7">
        <v>0.61529999999999996</v>
      </c>
      <c r="GV5" s="7">
        <v>0.80410000000000004</v>
      </c>
      <c r="GW5" s="1">
        <v>0.26</v>
      </c>
      <c r="GY5" s="7">
        <v>0.61529999999999996</v>
      </c>
      <c r="GZ5" s="7">
        <v>0.80410000000000004</v>
      </c>
      <c r="HA5" s="1">
        <v>0</v>
      </c>
      <c r="HC5" s="7">
        <v>3.8699999999999998E-2</v>
      </c>
      <c r="HD5" s="7">
        <v>0.80410000000000004</v>
      </c>
      <c r="HE5" s="7">
        <v>0.2225</v>
      </c>
      <c r="HG5" s="7">
        <v>0.35160000000000002</v>
      </c>
      <c r="HH5" s="7">
        <v>0.80410000000000004</v>
      </c>
      <c r="HI5" s="1">
        <v>0</v>
      </c>
      <c r="HK5" s="7">
        <v>0.61529999999999996</v>
      </c>
      <c r="HL5" s="7">
        <v>0.80410000000000004</v>
      </c>
      <c r="HM5" s="6">
        <v>440</v>
      </c>
      <c r="HN5" s="7"/>
      <c r="HO5" s="7">
        <v>0.1565</v>
      </c>
      <c r="HP5" s="7">
        <v>0.1565</v>
      </c>
      <c r="HQ5" s="1">
        <v>1</v>
      </c>
      <c r="HS5" s="7">
        <v>0.1565</v>
      </c>
      <c r="HT5" s="7">
        <v>0.1565</v>
      </c>
      <c r="HU5" s="1">
        <v>0.2</v>
      </c>
      <c r="HW5" s="7">
        <v>0.1565</v>
      </c>
      <c r="HX5" s="7">
        <v>0.1565</v>
      </c>
      <c r="IA5" s="1">
        <v>0</v>
      </c>
      <c r="IB5" s="1">
        <v>0</v>
      </c>
      <c r="IE5" s="1">
        <v>0</v>
      </c>
      <c r="IF5" s="1">
        <v>0</v>
      </c>
      <c r="VI5" s="1" t="s">
        <v>618</v>
      </c>
      <c r="VJ5" s="6">
        <v>1470516.98</v>
      </c>
      <c r="WQ5" s="1" t="s">
        <v>639</v>
      </c>
      <c r="WR5" s="3" t="s">
        <v>640</v>
      </c>
      <c r="WS5" s="3" t="s">
        <v>640</v>
      </c>
    </row>
    <row r="6" spans="1:617" s="1" customFormat="1" ht="15.6">
      <c r="A6" s="10" t="s">
        <v>616</v>
      </c>
      <c r="E6" s="11">
        <v>45688.5</v>
      </c>
      <c r="F6" s="1" t="s">
        <v>618</v>
      </c>
      <c r="G6" s="1" t="s">
        <v>618</v>
      </c>
      <c r="H6" s="1" t="s">
        <v>617</v>
      </c>
      <c r="I6" s="1" t="s">
        <v>618</v>
      </c>
      <c r="J6" s="1" t="s">
        <v>617</v>
      </c>
      <c r="K6" s="1" t="s">
        <v>619</v>
      </c>
      <c r="L6" s="1" t="s">
        <v>620</v>
      </c>
      <c r="M6" s="1" t="s">
        <v>621</v>
      </c>
      <c r="N6" s="1" t="s">
        <v>622</v>
      </c>
      <c r="O6" s="2">
        <v>45688</v>
      </c>
      <c r="P6" s="1" t="s">
        <v>618</v>
      </c>
      <c r="Q6" s="1">
        <v>0.45</v>
      </c>
      <c r="R6" s="1" t="s">
        <v>618</v>
      </c>
      <c r="V6" s="1" t="s">
        <v>623</v>
      </c>
      <c r="W6" s="1" t="s">
        <v>644</v>
      </c>
      <c r="X6" s="1">
        <v>1</v>
      </c>
      <c r="Y6" s="1" t="s">
        <v>645</v>
      </c>
      <c r="Z6" s="1" t="s">
        <v>630</v>
      </c>
      <c r="AA6" s="1">
        <v>8</v>
      </c>
      <c r="AG6" s="1" t="s">
        <v>618</v>
      </c>
      <c r="AH6" s="1" t="s">
        <v>633</v>
      </c>
      <c r="AI6" s="12" t="s">
        <v>646</v>
      </c>
      <c r="AJ6" s="2">
        <v>45320</v>
      </c>
      <c r="AK6" s="12" t="s">
        <v>647</v>
      </c>
      <c r="AL6" s="2">
        <v>45657</v>
      </c>
      <c r="AM6" s="1" t="s">
        <v>636</v>
      </c>
      <c r="AN6" s="1" t="s">
        <v>617</v>
      </c>
      <c r="AO6" s="1">
        <v>0</v>
      </c>
      <c r="AP6" s="1" t="s">
        <v>617</v>
      </c>
      <c r="AQ6" s="1" t="s">
        <v>617</v>
      </c>
      <c r="AR6" s="1" t="s">
        <v>617</v>
      </c>
      <c r="BA6" s="1" t="s">
        <v>648</v>
      </c>
      <c r="BH6" s="1" t="s">
        <v>617</v>
      </c>
      <c r="CD6" t="s">
        <v>627</v>
      </c>
      <c r="CY6" s="1" t="s">
        <v>638</v>
      </c>
      <c r="CZ6" s="2">
        <v>45657</v>
      </c>
      <c r="DA6" s="8">
        <v>48.62</v>
      </c>
      <c r="DC6" s="8">
        <v>0.94</v>
      </c>
      <c r="DD6" s="8">
        <v>0.98</v>
      </c>
      <c r="DE6" s="1">
        <v>21.82</v>
      </c>
      <c r="DG6" s="1">
        <v>0.94</v>
      </c>
      <c r="DH6" s="8">
        <v>0.98</v>
      </c>
      <c r="DI6" s="8">
        <v>4333.3</v>
      </c>
      <c r="DK6" s="1">
        <v>0.94</v>
      </c>
      <c r="DL6" s="8">
        <v>0.98</v>
      </c>
      <c r="DQ6" s="1">
        <v>4393.6499999999996</v>
      </c>
      <c r="DS6" s="1">
        <v>0.94</v>
      </c>
      <c r="DT6" s="8">
        <v>0.98</v>
      </c>
      <c r="DY6" s="1">
        <v>514.9</v>
      </c>
      <c r="EA6" s="1">
        <v>0.94</v>
      </c>
      <c r="EB6" s="8">
        <v>0.98</v>
      </c>
      <c r="EG6" s="1">
        <v>1860.03</v>
      </c>
      <c r="EI6" s="8">
        <v>0.98309999999999997</v>
      </c>
      <c r="EJ6" s="8">
        <v>0.98309999999999997</v>
      </c>
      <c r="EK6" s="1">
        <v>0</v>
      </c>
      <c r="EM6" s="8">
        <v>0.98309999999999997</v>
      </c>
      <c r="EN6" s="8">
        <v>0.98309999999999997</v>
      </c>
      <c r="EO6" s="8">
        <v>0.56299999999999994</v>
      </c>
      <c r="EQ6" s="1">
        <v>0.48</v>
      </c>
      <c r="ER6" s="8">
        <v>0.98309999999999997</v>
      </c>
      <c r="EU6" s="1">
        <v>0</v>
      </c>
      <c r="EV6" s="8">
        <v>0.98309999999999997</v>
      </c>
      <c r="EY6" s="1">
        <v>0</v>
      </c>
      <c r="EZ6" s="1">
        <v>0</v>
      </c>
      <c r="FC6" s="1">
        <v>0</v>
      </c>
      <c r="FD6" s="1">
        <v>0</v>
      </c>
      <c r="FE6" s="1">
        <v>0.14000000000000001</v>
      </c>
      <c r="FG6" s="8">
        <v>0.51</v>
      </c>
      <c r="FH6" s="1">
        <v>0.61</v>
      </c>
      <c r="FK6" s="1">
        <v>0</v>
      </c>
      <c r="FL6" s="1">
        <v>0</v>
      </c>
      <c r="FO6" s="1">
        <v>0</v>
      </c>
      <c r="FP6" s="1">
        <v>0</v>
      </c>
      <c r="FS6" s="1">
        <v>0</v>
      </c>
      <c r="FT6" s="6">
        <v>0</v>
      </c>
      <c r="FU6" s="1">
        <v>0.05</v>
      </c>
      <c r="FW6" s="8">
        <v>0.03</v>
      </c>
      <c r="FX6" s="1">
        <v>7.0000000000000007E-2</v>
      </c>
      <c r="GA6" s="1">
        <v>0</v>
      </c>
      <c r="GB6" s="1">
        <v>0</v>
      </c>
      <c r="GE6" s="1">
        <v>0</v>
      </c>
      <c r="GF6" s="1">
        <v>0</v>
      </c>
      <c r="GG6" s="1">
        <v>0</v>
      </c>
      <c r="GI6" s="8">
        <v>0.98309999999999997</v>
      </c>
      <c r="GJ6" s="8">
        <v>0.98309999999999997</v>
      </c>
      <c r="GM6" s="6">
        <v>0</v>
      </c>
      <c r="GN6" s="8">
        <v>0.98309999999999997</v>
      </c>
      <c r="GO6" s="1">
        <v>0.08</v>
      </c>
      <c r="GQ6" s="8">
        <v>0.94</v>
      </c>
      <c r="GR6" s="8">
        <v>0.98309999999999997</v>
      </c>
      <c r="GS6" s="1">
        <v>0</v>
      </c>
      <c r="GU6" s="8">
        <v>0.98309999999999997</v>
      </c>
      <c r="GV6" s="8">
        <v>0.98309999999999997</v>
      </c>
      <c r="GW6" s="1">
        <v>0.43</v>
      </c>
      <c r="GY6" s="8">
        <v>0.98309999999999997</v>
      </c>
      <c r="GZ6" s="8">
        <v>0.98309999999999997</v>
      </c>
      <c r="HA6" s="7">
        <v>0.14360000000000001</v>
      </c>
      <c r="HC6" s="8">
        <v>4.7E-2</v>
      </c>
      <c r="HD6" s="8">
        <v>0.98309999999999997</v>
      </c>
      <c r="HE6" s="1">
        <v>0.40699999999999997</v>
      </c>
      <c r="HG6" s="8">
        <v>0.94899999999999995</v>
      </c>
      <c r="HH6" s="8">
        <v>0.98309999999999997</v>
      </c>
      <c r="HI6" s="1">
        <v>0</v>
      </c>
      <c r="HK6" s="8">
        <v>0.98309999999999997</v>
      </c>
      <c r="HL6" s="8">
        <v>0.98309999999999997</v>
      </c>
      <c r="HO6" s="1">
        <v>0</v>
      </c>
      <c r="HP6" s="1">
        <v>0</v>
      </c>
      <c r="HS6" s="1">
        <v>0</v>
      </c>
      <c r="HT6" s="1">
        <v>0</v>
      </c>
      <c r="HW6" s="1">
        <v>0</v>
      </c>
      <c r="HX6" s="1">
        <v>0</v>
      </c>
      <c r="IA6" s="1">
        <v>0</v>
      </c>
      <c r="IB6" s="1">
        <v>0</v>
      </c>
      <c r="IE6" s="1">
        <v>0</v>
      </c>
      <c r="IF6" s="1">
        <v>0</v>
      </c>
      <c r="VI6" s="1" t="s">
        <v>618</v>
      </c>
      <c r="VJ6" s="6">
        <v>9480382.8300000001</v>
      </c>
    </row>
    <row r="7" spans="1:617" s="1" customFormat="1" ht="15.6">
      <c r="A7" s="10" t="s">
        <v>616</v>
      </c>
      <c r="E7" s="11">
        <v>45688.5</v>
      </c>
      <c r="F7" s="1" t="s">
        <v>617</v>
      </c>
      <c r="G7" s="1" t="s">
        <v>617</v>
      </c>
      <c r="H7" s="1" t="s">
        <v>617</v>
      </c>
      <c r="I7" s="1" t="s">
        <v>618</v>
      </c>
      <c r="J7" s="1" t="s">
        <v>617</v>
      </c>
      <c r="K7" s="1" t="s">
        <v>619</v>
      </c>
      <c r="L7" s="1" t="s">
        <v>620</v>
      </c>
      <c r="M7" s="1" t="s">
        <v>621</v>
      </c>
      <c r="N7" s="1" t="s">
        <v>622</v>
      </c>
      <c r="O7" s="2">
        <v>45688</v>
      </c>
      <c r="P7" s="1" t="s">
        <v>618</v>
      </c>
      <c r="Q7" s="1">
        <v>0.45</v>
      </c>
      <c r="R7" s="1" t="s">
        <v>618</v>
      </c>
      <c r="V7" s="1" t="s">
        <v>623</v>
      </c>
      <c r="W7" s="1" t="s">
        <v>649</v>
      </c>
      <c r="X7" s="1">
        <v>1</v>
      </c>
      <c r="Y7" s="1" t="s">
        <v>650</v>
      </c>
      <c r="Z7" s="1" t="s">
        <v>626</v>
      </c>
      <c r="AA7" s="1">
        <v>6</v>
      </c>
      <c r="AG7" s="1" t="s">
        <v>617</v>
      </c>
      <c r="CD7" t="s">
        <v>627</v>
      </c>
      <c r="CZ7" s="2"/>
      <c r="VI7" s="1" t="s">
        <v>618</v>
      </c>
      <c r="VJ7" s="6">
        <v>11877069.16</v>
      </c>
    </row>
    <row r="8" spans="1:617" s="1" customFormat="1" ht="15.6">
      <c r="A8" s="10" t="s">
        <v>616</v>
      </c>
      <c r="E8" s="11">
        <v>45688.5</v>
      </c>
      <c r="F8" s="1" t="s">
        <v>617</v>
      </c>
      <c r="G8" s="1" t="s">
        <v>617</v>
      </c>
      <c r="H8" s="1" t="s">
        <v>617</v>
      </c>
      <c r="I8" s="1" t="s">
        <v>618</v>
      </c>
      <c r="J8" s="1" t="s">
        <v>617</v>
      </c>
      <c r="K8" s="1" t="s">
        <v>619</v>
      </c>
      <c r="L8" s="1" t="s">
        <v>620</v>
      </c>
      <c r="M8" s="1" t="s">
        <v>621</v>
      </c>
      <c r="N8" s="1" t="s">
        <v>622</v>
      </c>
      <c r="O8" s="2">
        <v>45688</v>
      </c>
      <c r="P8" s="1" t="s">
        <v>618</v>
      </c>
      <c r="Q8" s="1">
        <v>0.45</v>
      </c>
      <c r="R8" s="1" t="s">
        <v>618</v>
      </c>
      <c r="V8" s="1" t="s">
        <v>623</v>
      </c>
      <c r="W8" s="1" t="s">
        <v>651</v>
      </c>
      <c r="X8" s="1">
        <v>1</v>
      </c>
      <c r="Y8" s="1" t="s">
        <v>652</v>
      </c>
      <c r="Z8" s="1" t="s">
        <v>630</v>
      </c>
      <c r="AA8" s="1">
        <v>6</v>
      </c>
      <c r="AG8" s="1" t="s">
        <v>617</v>
      </c>
      <c r="CD8" t="s">
        <v>627</v>
      </c>
      <c r="CZ8" s="2"/>
      <c r="FN8"/>
      <c r="VI8" s="1" t="s">
        <v>618</v>
      </c>
      <c r="VJ8" s="6">
        <v>8710440.2200000007</v>
      </c>
    </row>
    <row r="9" spans="1:617" s="1" customFormat="1" ht="15.6">
      <c r="A9" s="10" t="s">
        <v>616</v>
      </c>
      <c r="E9" s="11">
        <v>45688.5</v>
      </c>
      <c r="F9" s="1" t="s">
        <v>617</v>
      </c>
      <c r="G9" s="1" t="s">
        <v>617</v>
      </c>
      <c r="H9" s="1" t="s">
        <v>617</v>
      </c>
      <c r="I9" s="1" t="s">
        <v>618</v>
      </c>
      <c r="J9" s="1" t="s">
        <v>617</v>
      </c>
      <c r="K9" s="1" t="s">
        <v>619</v>
      </c>
      <c r="L9" s="1" t="s">
        <v>620</v>
      </c>
      <c r="M9" s="1" t="s">
        <v>621</v>
      </c>
      <c r="N9" s="1" t="s">
        <v>622</v>
      </c>
      <c r="O9" s="2">
        <v>45688</v>
      </c>
      <c r="P9" s="1" t="s">
        <v>618</v>
      </c>
      <c r="Q9" s="1">
        <v>0.45</v>
      </c>
      <c r="R9" s="1" t="s">
        <v>618</v>
      </c>
      <c r="V9" s="1" t="s">
        <v>623</v>
      </c>
      <c r="W9" s="1" t="s">
        <v>653</v>
      </c>
      <c r="X9" s="1">
        <v>1</v>
      </c>
      <c r="Y9" s="1" t="s">
        <v>654</v>
      </c>
      <c r="Z9" s="1" t="s">
        <v>626</v>
      </c>
      <c r="AA9" s="1">
        <v>6</v>
      </c>
      <c r="AG9" s="1" t="s">
        <v>617</v>
      </c>
      <c r="CD9" t="s">
        <v>627</v>
      </c>
      <c r="CZ9" s="2"/>
      <c r="VI9" s="1" t="s">
        <v>618</v>
      </c>
      <c r="VJ9" s="6">
        <v>883895.89</v>
      </c>
    </row>
    <row r="10" spans="1:617" s="1" customFormat="1" ht="15.6">
      <c r="A10" s="10" t="s">
        <v>616</v>
      </c>
      <c r="E10" s="11">
        <v>45688.5</v>
      </c>
      <c r="F10" s="1" t="s">
        <v>617</v>
      </c>
      <c r="G10" s="1" t="s">
        <v>617</v>
      </c>
      <c r="H10" s="1" t="s">
        <v>617</v>
      </c>
      <c r="I10" s="1" t="s">
        <v>618</v>
      </c>
      <c r="J10" s="1" t="s">
        <v>617</v>
      </c>
      <c r="K10" s="1" t="s">
        <v>619</v>
      </c>
      <c r="L10" s="1" t="s">
        <v>620</v>
      </c>
      <c r="M10" s="1" t="s">
        <v>621</v>
      </c>
      <c r="N10" s="1" t="s">
        <v>622</v>
      </c>
      <c r="O10" s="2">
        <v>45688</v>
      </c>
      <c r="P10" s="1" t="s">
        <v>618</v>
      </c>
      <c r="Q10" s="1">
        <v>0.45</v>
      </c>
      <c r="R10" s="1" t="s">
        <v>618</v>
      </c>
      <c r="V10" s="1" t="s">
        <v>623</v>
      </c>
      <c r="W10" s="1" t="s">
        <v>655</v>
      </c>
      <c r="X10" s="1">
        <v>1</v>
      </c>
      <c r="Y10" s="1" t="s">
        <v>656</v>
      </c>
      <c r="Z10" s="1" t="s">
        <v>630</v>
      </c>
      <c r="AA10" s="1">
        <v>6</v>
      </c>
      <c r="AG10" s="1" t="s">
        <v>617</v>
      </c>
      <c r="CD10" t="s">
        <v>627</v>
      </c>
      <c r="CZ10" s="2"/>
      <c r="VI10" s="1" t="s">
        <v>618</v>
      </c>
      <c r="VJ10" s="6">
        <v>862910.9</v>
      </c>
    </row>
    <row r="11" spans="1:617" s="1" customFormat="1" ht="15.6">
      <c r="A11" s="10" t="s">
        <v>616</v>
      </c>
      <c r="E11" s="11">
        <v>45688.5</v>
      </c>
      <c r="F11" s="1" t="s">
        <v>617</v>
      </c>
      <c r="G11" s="1" t="s">
        <v>617</v>
      </c>
      <c r="H11" s="1" t="s">
        <v>617</v>
      </c>
      <c r="I11" s="1" t="s">
        <v>618</v>
      </c>
      <c r="J11" s="1" t="s">
        <v>617</v>
      </c>
      <c r="K11" s="1" t="s">
        <v>619</v>
      </c>
      <c r="L11" s="1" t="s">
        <v>620</v>
      </c>
      <c r="M11" s="1" t="s">
        <v>621</v>
      </c>
      <c r="N11" s="1" t="s">
        <v>622</v>
      </c>
      <c r="O11" s="2">
        <v>45688</v>
      </c>
      <c r="P11" s="1" t="s">
        <v>618</v>
      </c>
      <c r="Q11" s="1">
        <v>0.45</v>
      </c>
      <c r="R11" s="1" t="s">
        <v>618</v>
      </c>
      <c r="V11" s="1" t="s">
        <v>623</v>
      </c>
      <c r="W11" s="1" t="s">
        <v>657</v>
      </c>
      <c r="X11" s="1">
        <v>1</v>
      </c>
      <c r="Y11" s="1" t="s">
        <v>658</v>
      </c>
      <c r="Z11" s="1" t="s">
        <v>630</v>
      </c>
      <c r="AA11" s="1">
        <v>6</v>
      </c>
      <c r="AG11" s="1" t="s">
        <v>617</v>
      </c>
      <c r="CD11" t="s">
        <v>627</v>
      </c>
      <c r="CZ11" s="2"/>
      <c r="VI11" s="1" t="s">
        <v>618</v>
      </c>
      <c r="VJ11" s="6">
        <v>7492702.4800000004</v>
      </c>
    </row>
  </sheetData>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5C992C-047E-4275-9E31-EE71EB58F29A}">
  <dimension ref="A2:Q620"/>
  <sheetViews>
    <sheetView zoomScaleNormal="100" workbookViewId="0">
      <selection activeCell="A168" sqref="A168"/>
    </sheetView>
  </sheetViews>
  <sheetFormatPr defaultRowHeight="14.4"/>
  <cols>
    <col min="1" max="1" width="83.88671875" customWidth="1"/>
    <col min="2" max="11" width="12.109375" customWidth="1"/>
    <col min="15" max="15" width="8.33203125" bestFit="1" customWidth="1"/>
    <col min="16" max="16" width="120.33203125" customWidth="1"/>
  </cols>
  <sheetData>
    <row r="2" spans="1:17" ht="15.6">
      <c r="A2" s="1" t="s">
        <v>0</v>
      </c>
      <c r="B2" s="10" t="s">
        <v>616</v>
      </c>
      <c r="C2" s="10" t="s">
        <v>616</v>
      </c>
      <c r="D2" s="10" t="s">
        <v>616</v>
      </c>
      <c r="E2" s="10" t="s">
        <v>616</v>
      </c>
      <c r="F2" s="10" t="s">
        <v>616</v>
      </c>
      <c r="G2" s="10" t="s">
        <v>616</v>
      </c>
      <c r="H2" s="10" t="s">
        <v>616</v>
      </c>
      <c r="I2" s="10" t="s">
        <v>616</v>
      </c>
      <c r="J2" s="10" t="s">
        <v>616</v>
      </c>
      <c r="K2" s="10" t="s">
        <v>616</v>
      </c>
      <c r="O2" s="4" t="str">
        <f>_xlfn.XLOOKUP(A2,[1]EET!$B$8:$B$712,[1]EET!$G$8:$G$712)</f>
        <v>M</v>
      </c>
    </row>
    <row r="3" spans="1:17" ht="15.6">
      <c r="A3" s="1" t="s">
        <v>1</v>
      </c>
      <c r="B3" s="1"/>
      <c r="C3" s="1"/>
      <c r="D3" s="1"/>
      <c r="E3" s="1"/>
      <c r="F3" s="1"/>
      <c r="G3" s="1"/>
      <c r="H3" s="1"/>
      <c r="I3" s="1"/>
      <c r="J3" s="1"/>
      <c r="K3" s="1"/>
      <c r="O3" t="str">
        <f>_xlfn.XLOOKUP(A3,[1]EET!$B$8:$B$712,[1]EET!$G$8:$G$712)</f>
        <v>O</v>
      </c>
      <c r="P3" t="s">
        <v>659</v>
      </c>
      <c r="Q3" t="s">
        <v>660</v>
      </c>
    </row>
    <row r="4" spans="1:17" ht="15.6">
      <c r="A4" s="1" t="s">
        <v>2</v>
      </c>
      <c r="B4" s="1"/>
      <c r="C4" s="1"/>
      <c r="D4" s="1"/>
      <c r="E4" s="1"/>
      <c r="F4" s="1"/>
      <c r="G4" s="1"/>
      <c r="H4" s="1"/>
      <c r="I4" s="1"/>
      <c r="J4" s="1"/>
      <c r="K4" s="1"/>
      <c r="O4" t="str">
        <f>_xlfn.XLOOKUP(A4,[1]EET!$B$8:$B$712,[1]EET!$G$8:$G$712)</f>
        <v>O</v>
      </c>
      <c r="P4" t="s">
        <v>661</v>
      </c>
      <c r="Q4" t="s">
        <v>660</v>
      </c>
    </row>
    <row r="5" spans="1:17" ht="15.6">
      <c r="A5" s="1" t="s">
        <v>3</v>
      </c>
      <c r="B5" s="1"/>
      <c r="C5" s="1"/>
      <c r="D5" s="1"/>
      <c r="E5" s="1"/>
      <c r="F5" s="1"/>
      <c r="G5" s="1"/>
      <c r="H5" s="1"/>
      <c r="I5" s="1"/>
      <c r="J5" s="1"/>
      <c r="K5" s="1"/>
      <c r="O5" t="str">
        <f>_xlfn.XLOOKUP(A5,[1]EET!$B$8:$B$712,[1]EET!$G$8:$G$712)</f>
        <v>O</v>
      </c>
      <c r="P5" t="s">
        <v>662</v>
      </c>
      <c r="Q5" t="s">
        <v>660</v>
      </c>
    </row>
    <row r="6" spans="1:17" ht="15.6">
      <c r="A6" s="1" t="s">
        <v>4</v>
      </c>
      <c r="B6" s="11">
        <v>45688.5</v>
      </c>
      <c r="C6" s="11">
        <v>45688.5</v>
      </c>
      <c r="D6" s="11">
        <v>45688.5</v>
      </c>
      <c r="E6" s="11">
        <v>45688.5</v>
      </c>
      <c r="F6" s="11">
        <v>45688.5</v>
      </c>
      <c r="G6" s="11">
        <v>45688.5</v>
      </c>
      <c r="H6" s="11">
        <v>45688.5</v>
      </c>
      <c r="I6" s="11">
        <v>45688.5</v>
      </c>
      <c r="J6" s="11">
        <v>45688.5</v>
      </c>
      <c r="K6" s="11">
        <v>45688.5</v>
      </c>
      <c r="O6" s="4" t="str">
        <f>_xlfn.XLOOKUP(A6,[1]EET!$B$8:$B$712,[1]EET!$G$8:$G$712)</f>
        <v>M</v>
      </c>
      <c r="P6" t="s">
        <v>663</v>
      </c>
      <c r="Q6" t="s">
        <v>664</v>
      </c>
    </row>
    <row r="7" spans="1:17" ht="15.6">
      <c r="A7" s="1" t="s">
        <v>5</v>
      </c>
      <c r="B7" s="1" t="s">
        <v>617</v>
      </c>
      <c r="C7" s="1" t="s">
        <v>617</v>
      </c>
      <c r="D7" s="1" t="s">
        <v>618</v>
      </c>
      <c r="E7" s="1" t="s">
        <v>618</v>
      </c>
      <c r="F7" s="1" t="s">
        <v>618</v>
      </c>
      <c r="G7" s="1" t="s">
        <v>617</v>
      </c>
      <c r="H7" s="1" t="s">
        <v>617</v>
      </c>
      <c r="I7" s="1" t="s">
        <v>617</v>
      </c>
      <c r="J7" s="1" t="s">
        <v>617</v>
      </c>
      <c r="K7" s="1" t="s">
        <v>617</v>
      </c>
      <c r="O7" s="4" t="str">
        <f>_xlfn.XLOOKUP(A7,[1]EET!$B$8:$B$712,[1]EET!$G$8:$G$712)</f>
        <v>M</v>
      </c>
      <c r="P7" t="s">
        <v>665</v>
      </c>
      <c r="Q7" t="s">
        <v>666</v>
      </c>
    </row>
    <row r="8" spans="1:17" ht="15.6">
      <c r="A8" s="1" t="s">
        <v>6</v>
      </c>
      <c r="B8" s="1" t="s">
        <v>617</v>
      </c>
      <c r="C8" s="1" t="s">
        <v>617</v>
      </c>
      <c r="D8" s="1" t="s">
        <v>618</v>
      </c>
      <c r="E8" s="1" t="s">
        <v>618</v>
      </c>
      <c r="F8" s="1" t="s">
        <v>618</v>
      </c>
      <c r="G8" s="1" t="s">
        <v>617</v>
      </c>
      <c r="H8" s="1" t="s">
        <v>617</v>
      </c>
      <c r="I8" s="1" t="s">
        <v>617</v>
      </c>
      <c r="J8" s="1" t="s">
        <v>617</v>
      </c>
      <c r="K8" s="1" t="s">
        <v>617</v>
      </c>
      <c r="O8" s="4" t="str">
        <f>_xlfn.XLOOKUP(A8,[1]EET!$B$8:$B$712,[1]EET!$G$8:$G$712)</f>
        <v>M</v>
      </c>
      <c r="P8" t="s">
        <v>667</v>
      </c>
      <c r="Q8" t="s">
        <v>666</v>
      </c>
    </row>
    <row r="9" spans="1:17" ht="15.6">
      <c r="A9" s="1" t="s">
        <v>7</v>
      </c>
      <c r="B9" s="1" t="s">
        <v>617</v>
      </c>
      <c r="C9" s="1" t="s">
        <v>617</v>
      </c>
      <c r="D9" s="1" t="s">
        <v>617</v>
      </c>
      <c r="E9" s="1" t="s">
        <v>617</v>
      </c>
      <c r="F9" s="1" t="s">
        <v>617</v>
      </c>
      <c r="G9" s="1" t="s">
        <v>617</v>
      </c>
      <c r="H9" s="1" t="s">
        <v>617</v>
      </c>
      <c r="I9" s="1" t="s">
        <v>617</v>
      </c>
      <c r="J9" s="1" t="s">
        <v>617</v>
      </c>
      <c r="K9" s="1" t="s">
        <v>617</v>
      </c>
      <c r="O9" s="4" t="str">
        <f>_xlfn.XLOOKUP(A9,[1]EET!$B$8:$B$712,[1]EET!$G$8:$G$712)</f>
        <v>M</v>
      </c>
      <c r="P9" t="s">
        <v>668</v>
      </c>
      <c r="Q9" t="s">
        <v>666</v>
      </c>
    </row>
    <row r="10" spans="1:17" ht="15.6">
      <c r="A10" s="1" t="s">
        <v>8</v>
      </c>
      <c r="B10" s="1" t="s">
        <v>618</v>
      </c>
      <c r="C10" s="1" t="s">
        <v>618</v>
      </c>
      <c r="D10" s="1" t="s">
        <v>618</v>
      </c>
      <c r="E10" s="1" t="s">
        <v>618</v>
      </c>
      <c r="F10" s="1" t="s">
        <v>618</v>
      </c>
      <c r="G10" s="1" t="s">
        <v>618</v>
      </c>
      <c r="H10" s="1" t="s">
        <v>618</v>
      </c>
      <c r="I10" s="1" t="s">
        <v>618</v>
      </c>
      <c r="J10" s="1" t="s">
        <v>618</v>
      </c>
      <c r="K10" s="1" t="s">
        <v>618</v>
      </c>
      <c r="O10" s="4" t="str">
        <f>_xlfn.XLOOKUP(A10,[1]EET!$B$8:$B$712,[1]EET!$G$8:$G$712)</f>
        <v>M</v>
      </c>
      <c r="P10" t="s">
        <v>669</v>
      </c>
      <c r="Q10" t="s">
        <v>666</v>
      </c>
    </row>
    <row r="11" spans="1:17" ht="15.6">
      <c r="A11" s="1" t="s">
        <v>9</v>
      </c>
      <c r="B11" s="1" t="s">
        <v>617</v>
      </c>
      <c r="C11" s="1" t="s">
        <v>617</v>
      </c>
      <c r="D11" s="1" t="s">
        <v>617</v>
      </c>
      <c r="E11" s="1" t="s">
        <v>617</v>
      </c>
      <c r="F11" s="1" t="s">
        <v>617</v>
      </c>
      <c r="G11" s="1" t="s">
        <v>617</v>
      </c>
      <c r="H11" s="1" t="s">
        <v>617</v>
      </c>
      <c r="I11" s="1" t="s">
        <v>617</v>
      </c>
      <c r="J11" s="1" t="s">
        <v>617</v>
      </c>
      <c r="K11" s="1" t="s">
        <v>617</v>
      </c>
      <c r="O11" s="4" t="str">
        <f>_xlfn.XLOOKUP(A11,[1]EET!$B$8:$B$712,[1]EET!$G$8:$G$712)</f>
        <v>M</v>
      </c>
      <c r="P11" t="s">
        <v>670</v>
      </c>
      <c r="Q11" t="s">
        <v>666</v>
      </c>
    </row>
    <row r="12" spans="1:17" ht="15.6">
      <c r="A12" s="1" t="s">
        <v>10</v>
      </c>
      <c r="B12" s="1" t="s">
        <v>619</v>
      </c>
      <c r="C12" s="1" t="s">
        <v>619</v>
      </c>
      <c r="D12" s="1" t="s">
        <v>619</v>
      </c>
      <c r="E12" s="1" t="s">
        <v>619</v>
      </c>
      <c r="F12" s="1" t="s">
        <v>619</v>
      </c>
      <c r="G12" s="1" t="s">
        <v>619</v>
      </c>
      <c r="H12" s="1" t="s">
        <v>619</v>
      </c>
      <c r="I12" s="1" t="s">
        <v>619</v>
      </c>
      <c r="J12" s="1" t="s">
        <v>619</v>
      </c>
      <c r="K12" s="1" t="s">
        <v>619</v>
      </c>
      <c r="O12" s="4" t="str">
        <f>_xlfn.XLOOKUP(A12,[1]EET!$B$8:$B$712,[1]EET!$G$8:$G$712)</f>
        <v>M</v>
      </c>
      <c r="P12" t="s">
        <v>671</v>
      </c>
      <c r="Q12" t="s">
        <v>660</v>
      </c>
    </row>
    <row r="13" spans="1:17" ht="15.6">
      <c r="A13" s="1" t="s">
        <v>11</v>
      </c>
      <c r="B13" s="1" t="s">
        <v>620</v>
      </c>
      <c r="C13" s="1" t="s">
        <v>620</v>
      </c>
      <c r="D13" s="1" t="s">
        <v>620</v>
      </c>
      <c r="E13" s="1" t="s">
        <v>620</v>
      </c>
      <c r="F13" s="1" t="s">
        <v>620</v>
      </c>
      <c r="G13" s="1" t="s">
        <v>620</v>
      </c>
      <c r="H13" s="1" t="s">
        <v>620</v>
      </c>
      <c r="I13" s="1" t="s">
        <v>620</v>
      </c>
      <c r="J13" s="1" t="s">
        <v>620</v>
      </c>
      <c r="K13" s="1" t="s">
        <v>620</v>
      </c>
      <c r="O13" s="4" t="str">
        <f>_xlfn.XLOOKUP(A13,[1]EET!$B$8:$B$712,[1]EET!$G$8:$G$712)</f>
        <v>M</v>
      </c>
      <c r="P13" t="s">
        <v>672</v>
      </c>
      <c r="Q13" t="s">
        <v>673</v>
      </c>
    </row>
    <row r="14" spans="1:17" ht="15.6">
      <c r="A14" s="1" t="s">
        <v>12</v>
      </c>
      <c r="B14" s="1" t="s">
        <v>621</v>
      </c>
      <c r="C14" s="1" t="s">
        <v>621</v>
      </c>
      <c r="D14" s="1" t="s">
        <v>621</v>
      </c>
      <c r="E14" s="1" t="s">
        <v>621</v>
      </c>
      <c r="F14" s="1" t="s">
        <v>621</v>
      </c>
      <c r="G14" s="1" t="s">
        <v>621</v>
      </c>
      <c r="H14" s="1" t="s">
        <v>621</v>
      </c>
      <c r="I14" s="1" t="s">
        <v>621</v>
      </c>
      <c r="J14" s="1" t="s">
        <v>621</v>
      </c>
      <c r="K14" s="1" t="s">
        <v>621</v>
      </c>
      <c r="O14" t="str">
        <f>_xlfn.XLOOKUP(A14,[1]EET!$B$8:$B$712,[1]EET!$G$8:$G$712)</f>
        <v>C</v>
      </c>
      <c r="P14" t="s">
        <v>674</v>
      </c>
      <c r="Q14" t="s">
        <v>660</v>
      </c>
    </row>
    <row r="15" spans="1:17" ht="15.6">
      <c r="A15" s="1" t="s">
        <v>13</v>
      </c>
      <c r="B15" s="1" t="s">
        <v>622</v>
      </c>
      <c r="C15" s="1" t="s">
        <v>622</v>
      </c>
      <c r="D15" s="1" t="s">
        <v>622</v>
      </c>
      <c r="E15" s="1" t="s">
        <v>622</v>
      </c>
      <c r="F15" s="1" t="s">
        <v>622</v>
      </c>
      <c r="G15" s="1" t="s">
        <v>622</v>
      </c>
      <c r="H15" s="1" t="s">
        <v>622</v>
      </c>
      <c r="I15" s="1" t="s">
        <v>622</v>
      </c>
      <c r="J15" s="1" t="s">
        <v>622</v>
      </c>
      <c r="K15" s="1" t="s">
        <v>622</v>
      </c>
      <c r="O15" t="str">
        <f>_xlfn.XLOOKUP(A15,[1]EET!$B$8:$B$712,[1]EET!$G$8:$G$712)</f>
        <v>O</v>
      </c>
      <c r="P15" t="s">
        <v>675</v>
      </c>
      <c r="Q15" t="s">
        <v>660</v>
      </c>
    </row>
    <row r="16" spans="1:17" ht="15.6">
      <c r="A16" s="1" t="s">
        <v>14</v>
      </c>
      <c r="B16" s="2">
        <v>45688</v>
      </c>
      <c r="C16" s="2">
        <v>45688</v>
      </c>
      <c r="D16" s="2">
        <v>45688</v>
      </c>
      <c r="E16" s="2">
        <v>45688</v>
      </c>
      <c r="F16" s="2">
        <v>45688</v>
      </c>
      <c r="G16" s="2">
        <v>45688</v>
      </c>
      <c r="H16" s="2">
        <v>45688</v>
      </c>
      <c r="I16" s="2">
        <v>45688</v>
      </c>
      <c r="J16" s="2">
        <v>45688</v>
      </c>
      <c r="K16" s="2">
        <v>45688</v>
      </c>
      <c r="O16" s="4" t="str">
        <f>_xlfn.XLOOKUP(A16,[1]EET!$B$8:$B$712,[1]EET!$G$8:$G$712)</f>
        <v>M</v>
      </c>
      <c r="P16" t="s">
        <v>676</v>
      </c>
      <c r="Q16" t="s">
        <v>677</v>
      </c>
    </row>
    <row r="17" spans="1:17" ht="15.6">
      <c r="A17" s="1" t="s">
        <v>15</v>
      </c>
      <c r="B17" s="1" t="s">
        <v>618</v>
      </c>
      <c r="C17" s="1" t="s">
        <v>618</v>
      </c>
      <c r="D17" s="1" t="s">
        <v>618</v>
      </c>
      <c r="E17" s="1" t="s">
        <v>618</v>
      </c>
      <c r="F17" s="1" t="s">
        <v>618</v>
      </c>
      <c r="G17" s="1" t="s">
        <v>618</v>
      </c>
      <c r="H17" s="1" t="s">
        <v>618</v>
      </c>
      <c r="I17" s="1" t="s">
        <v>618</v>
      </c>
      <c r="J17" s="1" t="s">
        <v>618</v>
      </c>
      <c r="K17" s="1" t="s">
        <v>618</v>
      </c>
      <c r="O17" t="str">
        <f>_xlfn.XLOOKUP(A17,[1]EET!$B$8:$B$712,[1]EET!$G$8:$G$712)</f>
        <v>O</v>
      </c>
      <c r="P17" t="s">
        <v>678</v>
      </c>
      <c r="Q17" t="s">
        <v>666</v>
      </c>
    </row>
    <row r="18" spans="1:17" ht="15.6">
      <c r="A18" s="1" t="s">
        <v>16</v>
      </c>
      <c r="B18" s="1">
        <v>0.45</v>
      </c>
      <c r="C18" s="1">
        <v>0.45</v>
      </c>
      <c r="D18" s="1">
        <v>0.45</v>
      </c>
      <c r="E18" s="1">
        <v>0.45</v>
      </c>
      <c r="F18" s="1">
        <v>0.45</v>
      </c>
      <c r="G18" s="1">
        <v>0.45</v>
      </c>
      <c r="H18" s="1">
        <v>0.45</v>
      </c>
      <c r="I18" s="1">
        <v>0.45</v>
      </c>
      <c r="J18" s="1">
        <v>0.45</v>
      </c>
      <c r="K18" s="1">
        <v>0.45</v>
      </c>
      <c r="O18" t="str">
        <f>_xlfn.XLOOKUP(A18,[1]EET!$B$8:$B$712,[1]EET!$G$8:$G$712)</f>
        <v>O</v>
      </c>
      <c r="P18" t="s">
        <v>679</v>
      </c>
      <c r="Q18" t="s">
        <v>680</v>
      </c>
    </row>
    <row r="19" spans="1:17" ht="15.6">
      <c r="A19" s="1" t="s">
        <v>17</v>
      </c>
      <c r="B19" s="1" t="s">
        <v>618</v>
      </c>
      <c r="C19" s="1" t="s">
        <v>618</v>
      </c>
      <c r="D19" s="1" t="s">
        <v>618</v>
      </c>
      <c r="E19" s="1" t="s">
        <v>618</v>
      </c>
      <c r="F19" s="1" t="s">
        <v>618</v>
      </c>
      <c r="G19" s="1" t="s">
        <v>618</v>
      </c>
      <c r="H19" s="1" t="s">
        <v>618</v>
      </c>
      <c r="I19" s="1" t="s">
        <v>618</v>
      </c>
      <c r="J19" s="1" t="s">
        <v>618</v>
      </c>
      <c r="K19" s="1" t="s">
        <v>618</v>
      </c>
      <c r="O19" t="str">
        <f>_xlfn.XLOOKUP(A19,[1]EET!$B$8:$B$712,[1]EET!$G$8:$G$712)</f>
        <v>O</v>
      </c>
      <c r="P19" t="s">
        <v>681</v>
      </c>
      <c r="Q19" t="s">
        <v>666</v>
      </c>
    </row>
    <row r="20" spans="1:17" ht="15.6">
      <c r="A20" s="1" t="s">
        <v>18</v>
      </c>
      <c r="B20" s="1"/>
      <c r="C20" s="1"/>
      <c r="D20" s="1"/>
      <c r="E20" s="1"/>
      <c r="F20" s="1"/>
      <c r="G20" s="1"/>
      <c r="H20" s="1"/>
      <c r="I20" s="1"/>
      <c r="J20" s="1"/>
      <c r="K20" s="1"/>
      <c r="O20" t="str">
        <f>_xlfn.XLOOKUP(A20,[1]EET!$B$8:$B$712,[1]EET!$G$8:$G$712)</f>
        <v>O</v>
      </c>
      <c r="P20" t="s">
        <v>682</v>
      </c>
      <c r="Q20" t="s">
        <v>666</v>
      </c>
    </row>
    <row r="21" spans="1:17" ht="15.6">
      <c r="A21" s="1" t="s">
        <v>19</v>
      </c>
      <c r="B21" s="1"/>
      <c r="C21" s="1"/>
      <c r="D21" s="1"/>
      <c r="E21" s="1"/>
      <c r="F21" s="1"/>
      <c r="G21" s="1"/>
      <c r="H21" s="1"/>
      <c r="I21" s="1"/>
      <c r="J21" s="1"/>
      <c r="K21" s="1"/>
      <c r="O21" t="str">
        <f>_xlfn.XLOOKUP(A21,[1]EET!$B$8:$B$712,[1]EET!$G$8:$G$712)</f>
        <v>O</v>
      </c>
      <c r="P21" t="s">
        <v>683</v>
      </c>
      <c r="Q21" t="s">
        <v>684</v>
      </c>
    </row>
    <row r="22" spans="1:17" ht="15.6">
      <c r="A22" s="1" t="s">
        <v>20</v>
      </c>
      <c r="B22" s="1"/>
      <c r="C22" s="1"/>
      <c r="D22" s="1"/>
      <c r="E22" s="1"/>
      <c r="F22" s="1"/>
      <c r="G22" s="1"/>
      <c r="H22" s="1"/>
      <c r="I22" s="1"/>
      <c r="J22" s="1"/>
      <c r="K22" s="1"/>
      <c r="O22" t="str">
        <f>_xlfn.XLOOKUP(A22,[1]EET!$B$8:$B$712,[1]EET!$G$8:$G$712)</f>
        <v>O</v>
      </c>
      <c r="P22" t="s">
        <v>685</v>
      </c>
      <c r="Q22" t="s">
        <v>684</v>
      </c>
    </row>
    <row r="23" spans="1:17" ht="15.6">
      <c r="A23" s="1" t="s">
        <v>21</v>
      </c>
      <c r="B23" s="1" t="s">
        <v>623</v>
      </c>
      <c r="C23" s="1" t="s">
        <v>623</v>
      </c>
      <c r="D23" s="1" t="s">
        <v>623</v>
      </c>
      <c r="E23" s="1" t="s">
        <v>623</v>
      </c>
      <c r="F23" s="1" t="s">
        <v>623</v>
      </c>
      <c r="G23" s="1" t="s">
        <v>623</v>
      </c>
      <c r="H23" s="1" t="s">
        <v>623</v>
      </c>
      <c r="I23" s="1" t="s">
        <v>623</v>
      </c>
      <c r="J23" s="1" t="s">
        <v>623</v>
      </c>
      <c r="K23" s="1" t="s">
        <v>623</v>
      </c>
      <c r="O23" t="str">
        <f>_xlfn.XLOOKUP(A23,[1]EET!$B$8:$B$712,[1]EET!$G$8:$G$712)</f>
        <v>C</v>
      </c>
      <c r="P23" t="s">
        <v>686</v>
      </c>
      <c r="Q23" t="s">
        <v>660</v>
      </c>
    </row>
    <row r="24" spans="1:17" ht="15.6">
      <c r="A24" s="1" t="s">
        <v>22</v>
      </c>
      <c r="B24" s="1" t="s">
        <v>624</v>
      </c>
      <c r="C24" s="1" t="s">
        <v>628</v>
      </c>
      <c r="D24" s="1" t="s">
        <v>631</v>
      </c>
      <c r="E24" s="1" t="s">
        <v>641</v>
      </c>
      <c r="F24" s="1" t="s">
        <v>644</v>
      </c>
      <c r="G24" s="1" t="s">
        <v>649</v>
      </c>
      <c r="H24" s="1" t="s">
        <v>651</v>
      </c>
      <c r="I24" s="1" t="s">
        <v>653</v>
      </c>
      <c r="J24" s="1" t="s">
        <v>655</v>
      </c>
      <c r="K24" s="1" t="s">
        <v>657</v>
      </c>
      <c r="O24" s="4" t="str">
        <f>_xlfn.XLOOKUP(A24,[1]EET!$B$8:$B$712,[1]EET!$G$8:$G$712)</f>
        <v>M</v>
      </c>
      <c r="P24" t="s">
        <v>687</v>
      </c>
      <c r="Q24" t="s">
        <v>688</v>
      </c>
    </row>
    <row r="25" spans="1:17" ht="15.6">
      <c r="A25" s="1" t="s">
        <v>23</v>
      </c>
      <c r="B25" s="1">
        <v>1</v>
      </c>
      <c r="C25" s="1">
        <v>1</v>
      </c>
      <c r="D25" s="1">
        <v>1</v>
      </c>
      <c r="E25" s="1">
        <v>1</v>
      </c>
      <c r="F25" s="1">
        <v>1</v>
      </c>
      <c r="G25" s="1">
        <v>1</v>
      </c>
      <c r="H25" s="1">
        <v>1</v>
      </c>
      <c r="I25" s="1">
        <v>1</v>
      </c>
      <c r="J25" s="1">
        <v>1</v>
      </c>
      <c r="K25" s="1">
        <v>1</v>
      </c>
      <c r="O25" s="4" t="str">
        <f>_xlfn.XLOOKUP(A25,[1]EET!$B$8:$B$712,[1]EET!$G$8:$G$712)</f>
        <v>M</v>
      </c>
      <c r="P25" t="s">
        <v>689</v>
      </c>
      <c r="Q25" t="s">
        <v>690</v>
      </c>
    </row>
    <row r="26" spans="1:17" ht="15.6">
      <c r="A26" s="1" t="s">
        <v>24</v>
      </c>
      <c r="B26" s="1" t="s">
        <v>625</v>
      </c>
      <c r="C26" s="1" t="s">
        <v>629</v>
      </c>
      <c r="D26" s="1" t="s">
        <v>632</v>
      </c>
      <c r="E26" s="1" t="s">
        <v>642</v>
      </c>
      <c r="F26" s="1" t="s">
        <v>645</v>
      </c>
      <c r="G26" s="1" t="s">
        <v>650</v>
      </c>
      <c r="H26" s="1" t="s">
        <v>652</v>
      </c>
      <c r="I26" s="1" t="s">
        <v>654</v>
      </c>
      <c r="J26" s="1" t="s">
        <v>656</v>
      </c>
      <c r="K26" s="1" t="s">
        <v>658</v>
      </c>
      <c r="O26" s="4" t="str">
        <f>_xlfn.XLOOKUP(A26,[1]EET!$B$8:$B$712,[1]EET!$G$8:$G$712)</f>
        <v>M</v>
      </c>
      <c r="P26" t="s">
        <v>691</v>
      </c>
      <c r="Q26" t="s">
        <v>692</v>
      </c>
    </row>
    <row r="27" spans="1:17" ht="15.6">
      <c r="A27" s="1" t="s">
        <v>25</v>
      </c>
      <c r="B27" s="1" t="s">
        <v>626</v>
      </c>
      <c r="C27" s="1" t="s">
        <v>630</v>
      </c>
      <c r="D27" s="1" t="s">
        <v>630</v>
      </c>
      <c r="E27" s="1" t="s">
        <v>626</v>
      </c>
      <c r="F27" s="1" t="s">
        <v>630</v>
      </c>
      <c r="G27" s="1" t="s">
        <v>626</v>
      </c>
      <c r="H27" s="1" t="s">
        <v>630</v>
      </c>
      <c r="I27" s="1" t="s">
        <v>626</v>
      </c>
      <c r="J27" s="1" t="s">
        <v>630</v>
      </c>
      <c r="K27" s="1" t="s">
        <v>630</v>
      </c>
      <c r="O27" s="4" t="str">
        <f>_xlfn.XLOOKUP(A27,[1]EET!$B$8:$B$712,[1]EET!$G$8:$G$712)</f>
        <v>M</v>
      </c>
      <c r="P27" t="s">
        <v>693</v>
      </c>
      <c r="Q27" t="s">
        <v>694</v>
      </c>
    </row>
    <row r="28" spans="1:17" ht="15.6">
      <c r="A28" s="1" t="s">
        <v>26</v>
      </c>
      <c r="B28" s="1">
        <v>6</v>
      </c>
      <c r="C28" s="1">
        <v>6</v>
      </c>
      <c r="D28" s="1">
        <v>8</v>
      </c>
      <c r="E28" s="1">
        <v>8</v>
      </c>
      <c r="F28" s="1">
        <v>8</v>
      </c>
      <c r="G28" s="1">
        <v>6</v>
      </c>
      <c r="H28" s="1">
        <v>6</v>
      </c>
      <c r="I28" s="1">
        <v>6</v>
      </c>
      <c r="J28" s="1">
        <v>6</v>
      </c>
      <c r="K28" s="1">
        <v>6</v>
      </c>
      <c r="O28" s="4" t="str">
        <f>_xlfn.XLOOKUP(A28,[1]EET!$B$8:$B$712,[1]EET!$G$8:$G$712)</f>
        <v>M</v>
      </c>
      <c r="P28" t="s">
        <v>695</v>
      </c>
      <c r="Q28" t="s">
        <v>696</v>
      </c>
    </row>
    <row r="29" spans="1:17" ht="15.6">
      <c r="A29" s="1" t="s">
        <v>27</v>
      </c>
      <c r="B29" s="1"/>
      <c r="C29" s="1"/>
      <c r="D29" s="1"/>
      <c r="E29" s="1"/>
      <c r="F29" s="1"/>
      <c r="G29" s="1"/>
      <c r="H29" s="1"/>
      <c r="I29" s="1"/>
      <c r="J29" s="1"/>
      <c r="K29" s="1"/>
      <c r="O29" t="str">
        <f>_xlfn.XLOOKUP(A29,[1]EET!$B$8:$B$712,[1]EET!$G$8:$G$712)</f>
        <v>C</v>
      </c>
      <c r="P29" t="s">
        <v>697</v>
      </c>
      <c r="Q29" t="s">
        <v>696</v>
      </c>
    </row>
    <row r="30" spans="1:17" ht="15.6">
      <c r="A30" s="1" t="s">
        <v>28</v>
      </c>
      <c r="B30" s="1"/>
      <c r="C30" s="1"/>
      <c r="D30" s="1"/>
      <c r="E30" s="1"/>
      <c r="F30" s="1"/>
      <c r="G30" s="1"/>
      <c r="H30" s="1"/>
      <c r="I30" s="1"/>
      <c r="J30" s="1"/>
      <c r="K30" s="1"/>
      <c r="O30" t="str">
        <f>_xlfn.XLOOKUP(A30,[1]EET!$B$8:$B$712,[1]EET!$G$8:$G$712)</f>
        <v>O</v>
      </c>
      <c r="P30" t="s">
        <v>698</v>
      </c>
      <c r="Q30" t="s">
        <v>684</v>
      </c>
    </row>
    <row r="31" spans="1:17" ht="15.6">
      <c r="A31" s="1" t="s">
        <v>29</v>
      </c>
      <c r="B31" s="1"/>
      <c r="C31" s="1"/>
      <c r="D31" s="1"/>
      <c r="E31" s="1"/>
      <c r="F31" s="1"/>
      <c r="G31" s="1"/>
      <c r="H31" s="1"/>
      <c r="I31" s="1"/>
      <c r="J31" s="1"/>
      <c r="K31" s="1"/>
      <c r="O31" t="str">
        <f>_xlfn.XLOOKUP(A31,[1]EET!$B$8:$B$712,[1]EET!$G$8:$G$712)</f>
        <v>C</v>
      </c>
      <c r="P31" t="s">
        <v>699</v>
      </c>
      <c r="Q31" t="s">
        <v>680</v>
      </c>
    </row>
    <row r="32" spans="1:17" ht="15.6">
      <c r="A32" s="1" t="s">
        <v>30</v>
      </c>
      <c r="B32" s="1"/>
      <c r="C32" s="1"/>
      <c r="D32" s="1"/>
      <c r="E32" s="1"/>
      <c r="F32" s="1"/>
      <c r="G32" s="1"/>
      <c r="H32" s="1"/>
      <c r="I32" s="1"/>
      <c r="J32" s="1"/>
      <c r="K32" s="1"/>
      <c r="O32" t="str">
        <f>_xlfn.XLOOKUP(A32,[1]EET!$B$8:$B$712,[1]EET!$G$8:$G$712)</f>
        <v>C</v>
      </c>
      <c r="P32" t="s">
        <v>700</v>
      </c>
      <c r="Q32" t="s">
        <v>680</v>
      </c>
    </row>
    <row r="33" spans="1:17" ht="15.6">
      <c r="A33" s="1" t="s">
        <v>31</v>
      </c>
      <c r="B33" s="1"/>
      <c r="C33" s="1"/>
      <c r="D33" s="1"/>
      <c r="E33" s="1"/>
      <c r="F33" s="1"/>
      <c r="G33" s="1"/>
      <c r="H33" s="1"/>
      <c r="I33" s="1"/>
      <c r="J33" s="1"/>
      <c r="K33" s="1"/>
      <c r="O33" t="str">
        <f>_xlfn.XLOOKUP(A33,[1]EET!$B$8:$B$712,[1]EET!$G$8:$G$712)</f>
        <v>O</v>
      </c>
      <c r="P33" t="s">
        <v>701</v>
      </c>
      <c r="Q33" t="s">
        <v>702</v>
      </c>
    </row>
    <row r="34" spans="1:17" ht="15.6">
      <c r="A34" s="1" t="s">
        <v>32</v>
      </c>
      <c r="B34" s="1" t="s">
        <v>617</v>
      </c>
      <c r="C34" s="1" t="s">
        <v>617</v>
      </c>
      <c r="D34" s="1" t="s">
        <v>618</v>
      </c>
      <c r="E34" s="1" t="s">
        <v>618</v>
      </c>
      <c r="F34" s="1" t="s">
        <v>618</v>
      </c>
      <c r="G34" s="1" t="s">
        <v>617</v>
      </c>
      <c r="H34" s="1" t="s">
        <v>617</v>
      </c>
      <c r="I34" s="1" t="s">
        <v>617</v>
      </c>
      <c r="J34" s="1" t="s">
        <v>617</v>
      </c>
      <c r="K34" s="1" t="s">
        <v>617</v>
      </c>
      <c r="O34" s="4" t="str">
        <f>_xlfn.XLOOKUP(A34,[1]EET!$B$8:$B$712,[1]EET!$G$8:$G$712)</f>
        <v>M</v>
      </c>
      <c r="P34" t="s">
        <v>703</v>
      </c>
      <c r="Q34" t="s">
        <v>666</v>
      </c>
    </row>
    <row r="35" spans="1:17" ht="15.6">
      <c r="A35" s="1" t="s">
        <v>33</v>
      </c>
      <c r="B35" s="1"/>
      <c r="C35" s="1"/>
      <c r="D35" s="1" t="s">
        <v>633</v>
      </c>
      <c r="E35" s="1" t="s">
        <v>633</v>
      </c>
      <c r="F35" s="1" t="s">
        <v>633</v>
      </c>
      <c r="G35" s="1"/>
      <c r="H35" s="1"/>
      <c r="I35" s="1"/>
      <c r="J35" s="1"/>
      <c r="K35" s="1"/>
      <c r="O35" t="str">
        <f>_xlfn.XLOOKUP(A35,[1]EET!$B$8:$B$712,[1]EET!$G$8:$G$712)</f>
        <v>C</v>
      </c>
      <c r="P35" t="s">
        <v>704</v>
      </c>
      <c r="Q35" t="s">
        <v>705</v>
      </c>
    </row>
    <row r="36" spans="1:17" ht="26.4" customHeight="1">
      <c r="A36" s="1" t="s">
        <v>34</v>
      </c>
      <c r="B36" s="1"/>
      <c r="C36" s="1"/>
      <c r="D36" s="12" t="s">
        <v>706</v>
      </c>
      <c r="E36" s="12" t="s">
        <v>706</v>
      </c>
      <c r="F36" s="12" t="s">
        <v>707</v>
      </c>
      <c r="G36" s="1"/>
      <c r="H36" s="1"/>
      <c r="I36" s="1"/>
      <c r="J36" s="1"/>
      <c r="K36" s="1"/>
      <c r="O36" t="str">
        <f>_xlfn.XLOOKUP(A36,[1]EET!$B$8:$B$712,[1]EET!$G$8:$G$712)</f>
        <v>C</v>
      </c>
      <c r="P36" t="s">
        <v>708</v>
      </c>
      <c r="Q36" t="s">
        <v>709</v>
      </c>
    </row>
    <row r="37" spans="1:17" ht="15.6">
      <c r="A37" s="1" t="s">
        <v>35</v>
      </c>
      <c r="B37" s="1"/>
      <c r="C37" s="1"/>
      <c r="D37" s="2">
        <v>44946</v>
      </c>
      <c r="E37" s="2">
        <v>44946</v>
      </c>
      <c r="F37" s="2">
        <v>45320</v>
      </c>
      <c r="G37" s="1"/>
      <c r="H37" s="1"/>
      <c r="I37" s="1"/>
      <c r="J37" s="1"/>
      <c r="K37" s="1"/>
      <c r="O37" t="str">
        <f>_xlfn.XLOOKUP(A37,[1]EET!$B$8:$B$712,[1]EET!$G$8:$G$712)</f>
        <v>C</v>
      </c>
      <c r="P37" t="s">
        <v>710</v>
      </c>
      <c r="Q37" t="s">
        <v>711</v>
      </c>
    </row>
    <row r="38" spans="1:17" ht="17.399999999999999" customHeight="1">
      <c r="A38" s="1" t="s">
        <v>36</v>
      </c>
      <c r="B38" s="1"/>
      <c r="C38" s="1"/>
      <c r="D38" s="12" t="s">
        <v>712</v>
      </c>
      <c r="E38" s="12" t="s">
        <v>712</v>
      </c>
      <c r="F38" s="13" t="s">
        <v>713</v>
      </c>
      <c r="G38" s="1"/>
      <c r="H38" s="1"/>
      <c r="I38" s="1"/>
      <c r="J38" s="1"/>
      <c r="K38" s="1"/>
      <c r="O38" t="str">
        <f>_xlfn.XLOOKUP(A38,[1]EET!$B$8:$B$712,[1]EET!$G$8:$G$712)</f>
        <v>C</v>
      </c>
      <c r="P38" t="s">
        <v>714</v>
      </c>
      <c r="Q38" t="s">
        <v>715</v>
      </c>
    </row>
    <row r="39" spans="1:17" ht="15.6">
      <c r="A39" s="1" t="s">
        <v>37</v>
      </c>
      <c r="B39" s="1"/>
      <c r="C39" s="1"/>
      <c r="D39" s="2">
        <v>45657</v>
      </c>
      <c r="E39" s="2">
        <v>45657</v>
      </c>
      <c r="F39" s="2">
        <v>45657</v>
      </c>
      <c r="G39" s="1"/>
      <c r="H39" s="1"/>
      <c r="I39" s="1"/>
      <c r="J39" s="1"/>
      <c r="K39" s="1"/>
      <c r="O39" t="str">
        <f>_xlfn.XLOOKUP(A39,[1]EET!$B$8:$B$712,[1]EET!$G$8:$G$712)</f>
        <v>C</v>
      </c>
      <c r="P39" t="s">
        <v>716</v>
      </c>
      <c r="Q39" t="s">
        <v>717</v>
      </c>
    </row>
    <row r="40" spans="1:17" ht="15.6">
      <c r="A40" s="1" t="s">
        <v>38</v>
      </c>
      <c r="B40" s="1"/>
      <c r="C40" s="1"/>
      <c r="D40" s="1" t="s">
        <v>718</v>
      </c>
      <c r="E40" s="1" t="s">
        <v>718</v>
      </c>
      <c r="F40" s="1" t="s">
        <v>718</v>
      </c>
      <c r="G40" s="1"/>
      <c r="H40" s="1"/>
      <c r="I40" s="1"/>
      <c r="J40" s="1"/>
      <c r="K40" s="1"/>
      <c r="O40" t="str">
        <f>_xlfn.XLOOKUP(A40,[1]EET!$B$8:$B$712,[1]EET!$G$8:$G$712)</f>
        <v>C</v>
      </c>
      <c r="P40" t="s">
        <v>719</v>
      </c>
      <c r="Q40" t="s">
        <v>720</v>
      </c>
    </row>
    <row r="41" spans="1:17" ht="15.6">
      <c r="A41" s="1" t="s">
        <v>39</v>
      </c>
      <c r="B41" s="1"/>
      <c r="C41" s="1"/>
      <c r="D41" s="1" t="s">
        <v>617</v>
      </c>
      <c r="E41" s="1" t="s">
        <v>617</v>
      </c>
      <c r="F41" s="1" t="s">
        <v>617</v>
      </c>
      <c r="G41" s="1"/>
      <c r="H41" s="1"/>
      <c r="I41" s="1"/>
      <c r="J41" s="1"/>
      <c r="K41" s="1"/>
      <c r="O41" t="str">
        <f>_xlfn.XLOOKUP(A41,[1]EET!$B$8:$B$712,[1]EET!$G$8:$G$712)</f>
        <v>C</v>
      </c>
      <c r="P41" t="s">
        <v>721</v>
      </c>
      <c r="Q41" t="s">
        <v>722</v>
      </c>
    </row>
    <row r="42" spans="1:17" ht="15.6">
      <c r="A42" s="1" t="s">
        <v>40</v>
      </c>
      <c r="B42" s="1"/>
      <c r="C42" s="1"/>
      <c r="D42" s="1">
        <v>0</v>
      </c>
      <c r="E42" s="1">
        <v>0</v>
      </c>
      <c r="F42" s="1">
        <v>0</v>
      </c>
      <c r="G42" s="1"/>
      <c r="H42" s="1"/>
      <c r="I42" s="1"/>
      <c r="J42" s="1"/>
      <c r="K42" s="1"/>
      <c r="O42" t="str">
        <f>_xlfn.XLOOKUP(A42,[1]EET!$B$8:$B$712,[1]EET!$G$8:$G$712)</f>
        <v>C</v>
      </c>
      <c r="P42" t="s">
        <v>723</v>
      </c>
      <c r="Q42" t="s">
        <v>724</v>
      </c>
    </row>
    <row r="43" spans="1:17" ht="15.6">
      <c r="A43" s="1" t="s">
        <v>41</v>
      </c>
      <c r="B43" s="1"/>
      <c r="C43" s="1"/>
      <c r="D43" s="1" t="s">
        <v>617</v>
      </c>
      <c r="E43" s="1" t="s">
        <v>617</v>
      </c>
      <c r="F43" s="1" t="s">
        <v>617</v>
      </c>
      <c r="G43" s="1"/>
      <c r="H43" s="1"/>
      <c r="I43" s="1"/>
      <c r="J43" s="1"/>
      <c r="K43" s="1"/>
      <c r="O43" t="str">
        <f>_xlfn.XLOOKUP(A43,[1]EET!$B$8:$B$712,[1]EET!$G$8:$G$712)</f>
        <v>C</v>
      </c>
      <c r="P43" t="s">
        <v>725</v>
      </c>
      <c r="Q43" t="s">
        <v>666</v>
      </c>
    </row>
    <row r="44" spans="1:17" ht="15.6">
      <c r="A44" s="1" t="s">
        <v>42</v>
      </c>
      <c r="B44" s="1"/>
      <c r="C44" s="1"/>
      <c r="D44" s="1" t="s">
        <v>617</v>
      </c>
      <c r="E44" s="1" t="s">
        <v>617</v>
      </c>
      <c r="F44" s="1" t="s">
        <v>617</v>
      </c>
      <c r="G44" s="1"/>
      <c r="H44" s="1"/>
      <c r="I44" s="1"/>
      <c r="J44" s="1"/>
      <c r="K44" s="1"/>
      <c r="O44" t="str">
        <f>_xlfn.XLOOKUP(A44,[1]EET!$B$8:$B$712,[1]EET!$G$8:$G$712)</f>
        <v>C</v>
      </c>
      <c r="P44" t="s">
        <v>726</v>
      </c>
      <c r="Q44" t="s">
        <v>666</v>
      </c>
    </row>
    <row r="45" spans="1:17" ht="15.6">
      <c r="A45" s="1" t="s">
        <v>43</v>
      </c>
      <c r="B45" s="1"/>
      <c r="C45" s="1"/>
      <c r="D45" s="1" t="s">
        <v>617</v>
      </c>
      <c r="E45" s="1" t="s">
        <v>617</v>
      </c>
      <c r="F45" s="1" t="s">
        <v>617</v>
      </c>
      <c r="G45" s="1"/>
      <c r="H45" s="1"/>
      <c r="I45" s="1"/>
      <c r="J45" s="1"/>
      <c r="K45" s="1"/>
      <c r="O45" t="str">
        <f>_xlfn.XLOOKUP(A45,[1]EET!$B$8:$B$712,[1]EET!$G$8:$G$712)</f>
        <v>C</v>
      </c>
      <c r="P45" t="s">
        <v>727</v>
      </c>
      <c r="Q45" t="s">
        <v>666</v>
      </c>
    </row>
    <row r="46" spans="1:17" ht="15.6">
      <c r="A46" s="1" t="s">
        <v>44</v>
      </c>
      <c r="B46" s="1"/>
      <c r="C46" s="1"/>
      <c r="D46" s="1"/>
      <c r="E46" s="1"/>
      <c r="F46" s="1"/>
      <c r="G46" s="1"/>
      <c r="H46" s="1"/>
      <c r="I46" s="1"/>
      <c r="J46" s="1"/>
      <c r="K46" s="1"/>
      <c r="O46" t="str">
        <f>_xlfn.XLOOKUP(A46,[1]EET!$B$8:$B$712,[1]EET!$G$8:$G$712)</f>
        <v>C</v>
      </c>
      <c r="P46" t="s">
        <v>728</v>
      </c>
      <c r="Q46" t="s">
        <v>724</v>
      </c>
    </row>
    <row r="47" spans="1:17" ht="15.6">
      <c r="A47" s="1" t="s">
        <v>45</v>
      </c>
      <c r="B47" s="1"/>
      <c r="C47" s="1"/>
      <c r="D47" s="1"/>
      <c r="E47" s="1"/>
      <c r="F47" s="1"/>
      <c r="G47" s="1"/>
      <c r="H47" s="1"/>
      <c r="I47" s="1"/>
      <c r="J47" s="1"/>
      <c r="K47" s="1"/>
      <c r="O47" t="str">
        <f>_xlfn.XLOOKUP(A47,[1]EET!$B$8:$B$712,[1]EET!$G$8:$G$712)</f>
        <v>C</v>
      </c>
      <c r="P47" t="s">
        <v>729</v>
      </c>
      <c r="Q47" t="s">
        <v>666</v>
      </c>
    </row>
    <row r="48" spans="1:17" ht="15.6">
      <c r="A48" s="1" t="s">
        <v>46</v>
      </c>
      <c r="B48" s="1"/>
      <c r="C48" s="1"/>
      <c r="D48" s="1"/>
      <c r="E48" s="1"/>
      <c r="F48" s="1"/>
      <c r="G48" s="1"/>
      <c r="H48" s="1"/>
      <c r="I48" s="1"/>
      <c r="J48" s="1"/>
      <c r="K48" s="1"/>
      <c r="O48" t="str">
        <f>_xlfn.XLOOKUP(A48,[1]EET!$B$8:$B$712,[1]EET!$G$8:$G$712)</f>
        <v>C</v>
      </c>
      <c r="P48" t="s">
        <v>730</v>
      </c>
      <c r="Q48" t="s">
        <v>666</v>
      </c>
    </row>
    <row r="49" spans="1:17" ht="15.6">
      <c r="A49" s="1" t="s">
        <v>47</v>
      </c>
      <c r="B49" s="1"/>
      <c r="C49" s="1"/>
      <c r="D49" s="1"/>
      <c r="E49" s="1"/>
      <c r="F49" s="1"/>
      <c r="G49" s="1"/>
      <c r="H49" s="1"/>
      <c r="I49" s="1"/>
      <c r="J49" s="1"/>
      <c r="K49" s="1"/>
      <c r="O49" t="str">
        <f>_xlfn.XLOOKUP(A49,[1]EET!$B$8:$B$712,[1]EET!$G$8:$G$712)</f>
        <v>C</v>
      </c>
      <c r="P49" t="s">
        <v>731</v>
      </c>
      <c r="Q49" t="s">
        <v>724</v>
      </c>
    </row>
    <row r="50" spans="1:17" ht="15.6">
      <c r="A50" s="1" t="s">
        <v>48</v>
      </c>
      <c r="B50" s="1"/>
      <c r="C50" s="1"/>
      <c r="D50" s="1"/>
      <c r="E50" s="1"/>
      <c r="F50" s="1"/>
      <c r="G50" s="1"/>
      <c r="H50" s="1"/>
      <c r="I50" s="1"/>
      <c r="J50" s="1"/>
      <c r="K50" s="1"/>
      <c r="O50" t="str">
        <f>_xlfn.XLOOKUP(A50,[1]EET!$B$8:$B$712,[1]EET!$G$8:$G$712)</f>
        <v>O</v>
      </c>
      <c r="P50" t="s">
        <v>732</v>
      </c>
      <c r="Q50" t="s">
        <v>666</v>
      </c>
    </row>
    <row r="51" spans="1:17" ht="15.6">
      <c r="A51" s="1" t="s">
        <v>49</v>
      </c>
      <c r="B51" s="1"/>
      <c r="C51" s="1"/>
      <c r="D51" s="1"/>
      <c r="E51" s="1"/>
      <c r="F51" s="1"/>
      <c r="G51" s="1"/>
      <c r="H51" s="1"/>
      <c r="I51" s="1"/>
      <c r="J51" s="1"/>
      <c r="K51" s="1"/>
      <c r="O51" t="str">
        <f>_xlfn.XLOOKUP(A51,[1]EET!$B$8:$B$712,[1]EET!$G$8:$G$712)</f>
        <v>O</v>
      </c>
      <c r="P51" t="s">
        <v>733</v>
      </c>
      <c r="Q51" t="s">
        <v>684</v>
      </c>
    </row>
    <row r="52" spans="1:17" ht="15.6">
      <c r="A52" s="1" t="s">
        <v>50</v>
      </c>
      <c r="B52" s="1"/>
      <c r="C52" s="1"/>
      <c r="D52" s="1"/>
      <c r="E52" s="1"/>
      <c r="F52" s="1"/>
      <c r="G52" s="1"/>
      <c r="H52" s="1"/>
      <c r="I52" s="1"/>
      <c r="J52" s="1"/>
      <c r="K52" s="1"/>
      <c r="O52" t="str">
        <f>_xlfn.XLOOKUP(A52,[1]EET!$B$8:$B$712,[1]EET!$G$8:$G$712)</f>
        <v>O</v>
      </c>
      <c r="P52" t="s">
        <v>734</v>
      </c>
      <c r="Q52" t="s">
        <v>684</v>
      </c>
    </row>
    <row r="53" spans="1:17" ht="15.6">
      <c r="A53" s="1" t="s">
        <v>51</v>
      </c>
      <c r="B53" s="1"/>
      <c r="C53" s="1"/>
      <c r="D53" s="1"/>
      <c r="E53" s="1"/>
      <c r="F53" s="1"/>
      <c r="G53" s="1"/>
      <c r="H53" s="1"/>
      <c r="I53" s="1"/>
      <c r="J53" s="1"/>
      <c r="K53" s="1"/>
      <c r="O53" t="str">
        <f>_xlfn.XLOOKUP(A53,[1]EET!$B$8:$B$712,[1]EET!$G$8:$G$712)</f>
        <v>O</v>
      </c>
      <c r="P53" t="s">
        <v>735</v>
      </c>
      <c r="Q53" t="s">
        <v>684</v>
      </c>
    </row>
    <row r="54" spans="1:17" ht="15.6">
      <c r="A54" s="1" t="s">
        <v>52</v>
      </c>
      <c r="B54" s="1"/>
      <c r="C54" s="1"/>
      <c r="D54" s="1" t="s">
        <v>637</v>
      </c>
      <c r="E54" s="1" t="s">
        <v>637</v>
      </c>
      <c r="F54" s="1" t="s">
        <v>648</v>
      </c>
      <c r="G54" s="1"/>
      <c r="H54" s="1"/>
      <c r="I54" s="1"/>
      <c r="J54" s="1"/>
      <c r="K54" s="1"/>
      <c r="O54" t="str">
        <f>_xlfn.XLOOKUP(A54,[1]EET!$B$8:$B$712,[1]EET!$G$8:$G$712)</f>
        <v>O</v>
      </c>
      <c r="P54" t="s">
        <v>736</v>
      </c>
      <c r="Q54" t="s">
        <v>737</v>
      </c>
    </row>
    <row r="55" spans="1:17" ht="15.6">
      <c r="A55" s="1" t="s">
        <v>53</v>
      </c>
      <c r="B55" s="1"/>
      <c r="C55" s="1"/>
      <c r="D55" s="1"/>
      <c r="E55" s="1"/>
      <c r="F55" s="1"/>
      <c r="G55" s="1"/>
      <c r="H55" s="1"/>
      <c r="I55" s="1"/>
      <c r="J55" s="1"/>
      <c r="K55" s="1"/>
      <c r="O55" t="str">
        <f>_xlfn.XLOOKUP(A55,[1]EET!$B$8:$B$712,[1]EET!$G$8:$G$712)</f>
        <v>O</v>
      </c>
      <c r="P55" t="s">
        <v>738</v>
      </c>
      <c r="Q55" t="s">
        <v>724</v>
      </c>
    </row>
    <row r="56" spans="1:17" ht="15.6">
      <c r="A56" s="1" t="s">
        <v>54</v>
      </c>
      <c r="B56" s="1"/>
      <c r="C56" s="1"/>
      <c r="D56" s="1"/>
      <c r="E56" s="1"/>
      <c r="F56" s="1"/>
      <c r="G56" s="1"/>
      <c r="H56" s="1"/>
      <c r="I56" s="1"/>
      <c r="J56" s="1"/>
      <c r="K56" s="1"/>
      <c r="O56" t="str">
        <f>_xlfn.XLOOKUP(A56,[1]EET!$B$8:$B$712,[1]EET!$G$8:$G$712)</f>
        <v>O</v>
      </c>
      <c r="P56" t="s">
        <v>739</v>
      </c>
      <c r="Q56" t="s">
        <v>740</v>
      </c>
    </row>
    <row r="57" spans="1:17" ht="15.6">
      <c r="A57" s="1" t="s">
        <v>55</v>
      </c>
      <c r="B57" s="1"/>
      <c r="C57" s="1"/>
      <c r="D57" s="1"/>
      <c r="E57" s="1"/>
      <c r="F57" s="1"/>
      <c r="G57" s="1"/>
      <c r="H57" s="1"/>
      <c r="I57" s="1"/>
      <c r="J57" s="1"/>
      <c r="K57" s="1"/>
      <c r="O57" t="str">
        <f>_xlfn.XLOOKUP(A57,[1]EET!$B$8:$B$712,[1]EET!$G$8:$G$712)</f>
        <v>O</v>
      </c>
      <c r="P57" t="s">
        <v>741</v>
      </c>
      <c r="Q57" t="s">
        <v>724</v>
      </c>
    </row>
    <row r="58" spans="1:17" ht="15.6">
      <c r="A58" s="1" t="s">
        <v>56</v>
      </c>
      <c r="B58" s="1"/>
      <c r="C58" s="1"/>
      <c r="D58" s="1"/>
      <c r="E58" s="1"/>
      <c r="F58" s="1"/>
      <c r="G58" s="1"/>
      <c r="H58" s="1"/>
      <c r="I58" s="1"/>
      <c r="J58" s="1"/>
      <c r="K58" s="1"/>
      <c r="O58" t="str">
        <f>_xlfn.XLOOKUP(A58,[1]EET!$B$8:$B$712,[1]EET!$G$8:$G$712)</f>
        <v>O</v>
      </c>
      <c r="P58" t="s">
        <v>742</v>
      </c>
      <c r="Q58" t="s">
        <v>740</v>
      </c>
    </row>
    <row r="59" spans="1:17" ht="15.6">
      <c r="A59" s="1" t="s">
        <v>57</v>
      </c>
      <c r="B59" s="1"/>
      <c r="C59" s="1"/>
      <c r="D59" s="1"/>
      <c r="E59" s="1"/>
      <c r="F59" s="1"/>
      <c r="G59" s="1"/>
      <c r="H59" s="1"/>
      <c r="I59" s="1"/>
      <c r="J59" s="1"/>
      <c r="K59" s="1"/>
      <c r="O59" t="str">
        <f>_xlfn.XLOOKUP(A59,[1]EET!$B$8:$B$712,[1]EET!$G$8:$G$712)</f>
        <v>O</v>
      </c>
      <c r="P59" t="s">
        <v>743</v>
      </c>
      <c r="Q59" t="s">
        <v>724</v>
      </c>
    </row>
    <row r="60" spans="1:17" ht="15.6">
      <c r="A60" s="1" t="s">
        <v>58</v>
      </c>
      <c r="B60" s="1"/>
      <c r="C60" s="1"/>
      <c r="D60" s="1"/>
      <c r="E60" s="1"/>
      <c r="F60" s="1"/>
      <c r="G60" s="1"/>
      <c r="H60" s="1"/>
      <c r="I60" s="1"/>
      <c r="J60" s="1"/>
      <c r="K60" s="1"/>
      <c r="O60" t="str">
        <f>_xlfn.XLOOKUP(A60,[1]EET!$B$8:$B$712,[1]EET!$G$8:$G$712)</f>
        <v>O</v>
      </c>
      <c r="P60" t="s">
        <v>744</v>
      </c>
      <c r="Q60" t="s">
        <v>740</v>
      </c>
    </row>
    <row r="61" spans="1:17" ht="15.6">
      <c r="A61" s="1" t="s">
        <v>59</v>
      </c>
      <c r="B61" s="1"/>
      <c r="C61" s="1"/>
      <c r="D61" s="1" t="s">
        <v>617</v>
      </c>
      <c r="E61" s="1" t="s">
        <v>617</v>
      </c>
      <c r="F61" s="1" t="s">
        <v>617</v>
      </c>
      <c r="G61" s="1"/>
      <c r="H61" s="1"/>
      <c r="I61" s="1"/>
      <c r="J61" s="1"/>
      <c r="K61" s="1"/>
      <c r="O61" t="str">
        <f>_xlfn.XLOOKUP(A61,[1]EET!$B$8:$B$712,[1]EET!$G$8:$G$712)</f>
        <v>C</v>
      </c>
      <c r="P61" t="s">
        <v>745</v>
      </c>
      <c r="Q61" t="s">
        <v>666</v>
      </c>
    </row>
    <row r="62" spans="1:17" ht="15.6">
      <c r="A62" s="1" t="s">
        <v>60</v>
      </c>
      <c r="B62" s="1"/>
      <c r="C62" s="1"/>
      <c r="D62" s="1"/>
      <c r="E62" s="1"/>
      <c r="F62" s="1"/>
      <c r="G62" s="1"/>
      <c r="H62" s="1"/>
      <c r="I62" s="1"/>
      <c r="J62" s="1"/>
      <c r="K62" s="1"/>
      <c r="O62" t="str">
        <f>_xlfn.XLOOKUP(A62,[1]EET!$B$8:$B$712,[1]EET!$G$8:$G$712)</f>
        <v>C</v>
      </c>
      <c r="P62" t="s">
        <v>746</v>
      </c>
      <c r="Q62" t="s">
        <v>747</v>
      </c>
    </row>
    <row r="63" spans="1:17" ht="15.6">
      <c r="A63" s="1" t="s">
        <v>61</v>
      </c>
      <c r="B63" s="1"/>
      <c r="C63" s="1"/>
      <c r="D63" s="1"/>
      <c r="E63" s="1"/>
      <c r="F63" s="1"/>
      <c r="G63" s="1"/>
      <c r="H63" s="1"/>
      <c r="I63" s="1"/>
      <c r="J63" s="1"/>
      <c r="K63" s="1"/>
      <c r="O63" t="str">
        <f>_xlfn.XLOOKUP(A63,[1]EET!$B$8:$B$712,[1]EET!$G$8:$G$712)</f>
        <v>C</v>
      </c>
      <c r="P63" t="s">
        <v>748</v>
      </c>
      <c r="Q63" t="s">
        <v>677</v>
      </c>
    </row>
    <row r="64" spans="1:17" ht="15.6">
      <c r="A64" s="1" t="s">
        <v>62</v>
      </c>
      <c r="B64" s="1"/>
      <c r="C64" s="1"/>
      <c r="D64" s="1"/>
      <c r="E64" s="1"/>
      <c r="F64" s="1"/>
      <c r="G64" s="1"/>
      <c r="H64" s="1"/>
      <c r="I64" s="1"/>
      <c r="J64" s="1"/>
      <c r="K64" s="1"/>
      <c r="O64" t="str">
        <f>_xlfn.XLOOKUP(A64,[1]EET!$B$8:$B$712,[1]EET!$G$8:$G$712)</f>
        <v>C</v>
      </c>
      <c r="P64" t="s">
        <v>749</v>
      </c>
      <c r="Q64" t="s">
        <v>724</v>
      </c>
    </row>
    <row r="65" spans="1:17" ht="15.6">
      <c r="A65" s="1" t="s">
        <v>63</v>
      </c>
      <c r="B65" s="1"/>
      <c r="C65" s="1"/>
      <c r="D65" s="1"/>
      <c r="E65" s="1"/>
      <c r="F65" s="1"/>
      <c r="G65" s="1"/>
      <c r="H65" s="1"/>
      <c r="I65" s="1"/>
      <c r="J65" s="1"/>
      <c r="K65" s="1"/>
      <c r="O65" t="str">
        <f>_xlfn.XLOOKUP(A65,[1]EET!$B$8:$B$712,[1]EET!$G$8:$G$712)</f>
        <v>O</v>
      </c>
      <c r="P65" t="s">
        <v>750</v>
      </c>
      <c r="Q65" t="s">
        <v>751</v>
      </c>
    </row>
    <row r="66" spans="1:17" ht="15.6">
      <c r="A66" s="1" t="s">
        <v>64</v>
      </c>
      <c r="B66" s="1"/>
      <c r="C66" s="1"/>
      <c r="D66" s="1"/>
      <c r="E66" s="1"/>
      <c r="F66" s="1"/>
      <c r="G66" s="1"/>
      <c r="H66" s="1"/>
      <c r="I66" s="1"/>
      <c r="J66" s="1"/>
      <c r="K66" s="1"/>
      <c r="O66" t="str">
        <f>_xlfn.XLOOKUP(A66,[1]EET!$B$8:$B$712,[1]EET!$G$8:$G$712)</f>
        <v>C</v>
      </c>
      <c r="P66" t="s">
        <v>748</v>
      </c>
      <c r="Q66" t="s">
        <v>724</v>
      </c>
    </row>
    <row r="67" spans="1:17" ht="15.6">
      <c r="A67" s="1" t="s">
        <v>65</v>
      </c>
      <c r="B67" s="1"/>
      <c r="C67" s="1"/>
      <c r="D67" s="1"/>
      <c r="E67" s="1"/>
      <c r="F67" s="1"/>
      <c r="G67" s="1"/>
      <c r="H67" s="1"/>
      <c r="I67" s="1"/>
      <c r="J67" s="1"/>
      <c r="K67" s="1"/>
      <c r="O67" t="str">
        <f>_xlfn.XLOOKUP(A67,[1]EET!$B$8:$B$712,[1]EET!$G$8:$G$712)</f>
        <v>C</v>
      </c>
      <c r="P67" t="s">
        <v>749</v>
      </c>
      <c r="Q67" t="s">
        <v>724</v>
      </c>
    </row>
    <row r="68" spans="1:17" ht="15.6">
      <c r="A68" s="1" t="s">
        <v>66</v>
      </c>
      <c r="B68" s="1"/>
      <c r="C68" s="1"/>
      <c r="D68" s="1"/>
      <c r="E68" s="1"/>
      <c r="F68" s="1"/>
      <c r="G68" s="1"/>
      <c r="H68" s="1"/>
      <c r="I68" s="1"/>
      <c r="J68" s="1"/>
      <c r="K68" s="1"/>
      <c r="O68" t="str">
        <f>_xlfn.XLOOKUP(A68,[1]EET!$B$8:$B$712,[1]EET!$G$8:$G$712)</f>
        <v>C</v>
      </c>
      <c r="P68" t="s">
        <v>749</v>
      </c>
      <c r="Q68" t="s">
        <v>724</v>
      </c>
    </row>
    <row r="69" spans="1:17" ht="15.6">
      <c r="A69" s="1" t="s">
        <v>67</v>
      </c>
      <c r="B69" s="1"/>
      <c r="C69" s="1"/>
      <c r="D69" s="1"/>
      <c r="E69" s="1"/>
      <c r="F69" s="1"/>
      <c r="G69" s="1"/>
      <c r="H69" s="1"/>
      <c r="I69" s="1"/>
      <c r="J69" s="1"/>
      <c r="K69" s="1"/>
      <c r="O69" t="str">
        <f>_xlfn.XLOOKUP(A69,[1]EET!$B$8:$B$712,[1]EET!$G$8:$G$712)</f>
        <v>C</v>
      </c>
      <c r="P69" t="s">
        <v>748</v>
      </c>
      <c r="Q69" t="s">
        <v>724</v>
      </c>
    </row>
    <row r="70" spans="1:17" ht="15.6">
      <c r="A70" s="1" t="s">
        <v>68</v>
      </c>
      <c r="B70" s="1"/>
      <c r="C70" s="1"/>
      <c r="D70" s="1"/>
      <c r="E70" s="1"/>
      <c r="F70" s="1"/>
      <c r="G70" s="1"/>
      <c r="H70" s="1"/>
      <c r="I70" s="1"/>
      <c r="J70" s="1"/>
      <c r="K70" s="1"/>
      <c r="O70" t="str">
        <f>_xlfn.XLOOKUP(A70,[1]EET!$B$8:$B$712,[1]EET!$G$8:$G$712)</f>
        <v>C</v>
      </c>
      <c r="P70" t="s">
        <v>749</v>
      </c>
      <c r="Q70" t="s">
        <v>724</v>
      </c>
    </row>
    <row r="71" spans="1:17" ht="15.6">
      <c r="A71" s="1" t="s">
        <v>69</v>
      </c>
      <c r="B71" s="1"/>
      <c r="C71" s="1"/>
      <c r="D71" s="1"/>
      <c r="E71" s="1"/>
      <c r="F71" s="1"/>
      <c r="G71" s="1"/>
      <c r="H71" s="1"/>
      <c r="I71" s="1"/>
      <c r="J71" s="1"/>
      <c r="K71" s="1"/>
      <c r="O71" t="str">
        <f>_xlfn.XLOOKUP(A71,[1]EET!$B$8:$B$712,[1]EET!$G$8:$G$712)</f>
        <v>C</v>
      </c>
      <c r="P71" t="s">
        <v>749</v>
      </c>
      <c r="Q71" t="s">
        <v>724</v>
      </c>
    </row>
    <row r="72" spans="1:17" ht="15.6">
      <c r="A72" s="1" t="s">
        <v>70</v>
      </c>
      <c r="B72" s="1"/>
      <c r="C72" s="1"/>
      <c r="D72" s="1"/>
      <c r="E72" s="1"/>
      <c r="F72" s="1"/>
      <c r="G72" s="1"/>
      <c r="H72" s="1"/>
      <c r="I72" s="1"/>
      <c r="J72" s="1"/>
      <c r="K72" s="1"/>
      <c r="O72" t="str">
        <f>_xlfn.XLOOKUP(A72,[1]EET!$B$8:$B$712,[1]EET!$G$8:$G$712)</f>
        <v>C</v>
      </c>
      <c r="P72" t="s">
        <v>752</v>
      </c>
      <c r="Q72" t="s">
        <v>677</v>
      </c>
    </row>
    <row r="73" spans="1:17" ht="15.6">
      <c r="A73" s="1" t="s">
        <v>71</v>
      </c>
      <c r="B73" s="1"/>
      <c r="C73" s="1"/>
      <c r="D73" s="1"/>
      <c r="E73" s="1"/>
      <c r="F73" s="1"/>
      <c r="G73" s="1"/>
      <c r="H73" s="1"/>
      <c r="I73" s="1"/>
      <c r="J73" s="1"/>
      <c r="K73" s="1"/>
      <c r="O73" t="str">
        <f>_xlfn.XLOOKUP(A73,[1]EET!$B$8:$B$712,[1]EET!$G$8:$G$712)</f>
        <v>C</v>
      </c>
      <c r="P73" t="s">
        <v>753</v>
      </c>
      <c r="Q73" t="s">
        <v>724</v>
      </c>
    </row>
    <row r="74" spans="1:17" ht="15.6">
      <c r="A74" s="1" t="s">
        <v>72</v>
      </c>
      <c r="B74" s="1"/>
      <c r="C74" s="1"/>
      <c r="D74" s="1"/>
      <c r="E74" s="1"/>
      <c r="F74" s="1"/>
      <c r="G74" s="1"/>
      <c r="H74" s="1"/>
      <c r="I74" s="1"/>
      <c r="J74" s="1"/>
      <c r="K74" s="1"/>
      <c r="O74" t="str">
        <f>_xlfn.XLOOKUP(A74,[1]EET!$B$8:$B$712,[1]EET!$G$8:$G$712)</f>
        <v>C</v>
      </c>
      <c r="P74" t="s">
        <v>753</v>
      </c>
      <c r="Q74" t="s">
        <v>724</v>
      </c>
    </row>
    <row r="75" spans="1:17" ht="15.6">
      <c r="A75" s="1" t="s">
        <v>73</v>
      </c>
      <c r="B75" s="1"/>
      <c r="C75" s="1"/>
      <c r="D75" s="1"/>
      <c r="E75" s="1"/>
      <c r="F75" s="1"/>
      <c r="G75" s="1"/>
      <c r="H75" s="1"/>
      <c r="I75" s="1"/>
      <c r="J75" s="1"/>
      <c r="K75" s="1"/>
      <c r="O75" t="str">
        <f>_xlfn.XLOOKUP(A75,[1]EET!$B$8:$B$712,[1]EET!$G$8:$G$712)</f>
        <v>C</v>
      </c>
      <c r="P75" t="s">
        <v>753</v>
      </c>
      <c r="Q75" t="s">
        <v>724</v>
      </c>
    </row>
    <row r="76" spans="1:17" ht="15.6">
      <c r="A76" s="1" t="s">
        <v>74</v>
      </c>
      <c r="B76" s="1"/>
      <c r="C76" s="1"/>
      <c r="D76" s="1"/>
      <c r="E76" s="1"/>
      <c r="F76" s="1"/>
      <c r="G76" s="1"/>
      <c r="H76" s="1"/>
      <c r="I76" s="1"/>
      <c r="J76" s="1"/>
      <c r="K76" s="1"/>
      <c r="O76" t="str">
        <f>_xlfn.XLOOKUP(A76,[1]EET!$B$8:$B$712,[1]EET!$G$8:$G$712)</f>
        <v>C</v>
      </c>
      <c r="P76" t="s">
        <v>753</v>
      </c>
      <c r="Q76" t="s">
        <v>724</v>
      </c>
    </row>
    <row r="77" spans="1:17" ht="15.6">
      <c r="A77" s="1" t="s">
        <v>75</v>
      </c>
      <c r="B77" s="1"/>
      <c r="C77" s="1"/>
      <c r="D77" s="1"/>
      <c r="E77" s="1"/>
      <c r="F77" s="1"/>
      <c r="G77" s="1"/>
      <c r="H77" s="1"/>
      <c r="I77" s="1"/>
      <c r="J77" s="1"/>
      <c r="K77" s="1"/>
      <c r="O77" t="str">
        <f>_xlfn.XLOOKUP(A77,[1]EET!$B$8:$B$712,[1]EET!$G$8:$G$712)</f>
        <v>C</v>
      </c>
      <c r="P77" t="s">
        <v>753</v>
      </c>
      <c r="Q77" t="s">
        <v>724</v>
      </c>
    </row>
    <row r="78" spans="1:17" ht="15.6">
      <c r="A78" s="1" t="s">
        <v>76</v>
      </c>
      <c r="B78" s="1"/>
      <c r="C78" s="1"/>
      <c r="D78" s="1"/>
      <c r="E78" s="1"/>
      <c r="F78" s="1"/>
      <c r="G78" s="1"/>
      <c r="H78" s="1"/>
      <c r="I78" s="1"/>
      <c r="J78" s="1"/>
      <c r="K78" s="1"/>
      <c r="O78" t="str">
        <f>_xlfn.XLOOKUP(A78,[1]EET!$B$8:$B$712,[1]EET!$G$8:$G$712)</f>
        <v>C</v>
      </c>
      <c r="P78" t="s">
        <v>753</v>
      </c>
      <c r="Q78" t="s">
        <v>724</v>
      </c>
    </row>
    <row r="79" spans="1:17" ht="15.6">
      <c r="A79" s="1" t="s">
        <v>77</v>
      </c>
      <c r="B79" s="1"/>
      <c r="C79" s="1"/>
      <c r="D79" s="1"/>
      <c r="E79" s="1"/>
      <c r="F79" s="1"/>
      <c r="G79" s="1"/>
      <c r="H79" s="1"/>
      <c r="I79" s="1"/>
      <c r="J79" s="1"/>
      <c r="K79" s="1"/>
      <c r="O79" t="str">
        <f>_xlfn.XLOOKUP(A79,[1]EET!$B$8:$B$712,[1]EET!$G$8:$G$712)</f>
        <v>C</v>
      </c>
      <c r="P79" t="s">
        <v>753</v>
      </c>
      <c r="Q79" t="s">
        <v>724</v>
      </c>
    </row>
    <row r="80" spans="1:17" ht="15.6">
      <c r="A80" s="1" t="s">
        <v>78</v>
      </c>
      <c r="B80" s="1"/>
      <c r="C80" s="1"/>
      <c r="D80" s="1"/>
      <c r="E80" s="1"/>
      <c r="F80" s="1"/>
      <c r="G80" s="1"/>
      <c r="H80" s="1"/>
      <c r="I80" s="1"/>
      <c r="J80" s="1"/>
      <c r="K80" s="1"/>
      <c r="O80" t="str">
        <f>_xlfn.XLOOKUP(A80,[1]EET!$B$8:$B$712,[1]EET!$G$8:$G$712)</f>
        <v>C</v>
      </c>
      <c r="P80" t="s">
        <v>753</v>
      </c>
      <c r="Q80" t="s">
        <v>724</v>
      </c>
    </row>
    <row r="81" spans="1:17" ht="15.6">
      <c r="A81" s="1" t="s">
        <v>79</v>
      </c>
      <c r="B81" s="1"/>
      <c r="C81" s="1"/>
      <c r="D81" s="1"/>
      <c r="E81" s="1"/>
      <c r="F81" s="1"/>
      <c r="G81" s="1"/>
      <c r="H81" s="1"/>
      <c r="I81" s="1"/>
      <c r="J81" s="1"/>
      <c r="K81" s="1"/>
      <c r="O81" t="str">
        <f>_xlfn.XLOOKUP(A81,[1]EET!$B$8:$B$712,[1]EET!$G$8:$G$712)</f>
        <v>C</v>
      </c>
      <c r="P81" t="s">
        <v>754</v>
      </c>
      <c r="Q81" t="s">
        <v>666</v>
      </c>
    </row>
    <row r="82" spans="1:17" ht="15.6">
      <c r="A82" s="1" t="s">
        <v>80</v>
      </c>
      <c r="B82" s="1"/>
      <c r="C82" s="1"/>
      <c r="D82" s="1"/>
      <c r="E82" s="1"/>
      <c r="F82" s="1"/>
      <c r="G82" s="1"/>
      <c r="H82" s="1"/>
      <c r="I82" s="1"/>
      <c r="J82" s="1"/>
      <c r="K82" s="1"/>
      <c r="O82" t="str">
        <f>_xlfn.XLOOKUP(A82,[1]EET!$B$8:$B$712,[1]EET!$G$8:$G$712)</f>
        <v>C</v>
      </c>
      <c r="P82" t="s">
        <v>755</v>
      </c>
      <c r="Q82" t="s">
        <v>666</v>
      </c>
    </row>
    <row r="83" spans="1:17" ht="15.6">
      <c r="A83" s="1" t="s">
        <v>81</v>
      </c>
      <c r="B83" t="s">
        <v>627</v>
      </c>
      <c r="C83" t="s">
        <v>627</v>
      </c>
      <c r="D83" t="s">
        <v>627</v>
      </c>
      <c r="E83" t="s">
        <v>627</v>
      </c>
      <c r="F83" t="s">
        <v>627</v>
      </c>
      <c r="G83" t="s">
        <v>627</v>
      </c>
      <c r="H83" t="s">
        <v>627</v>
      </c>
      <c r="I83" t="s">
        <v>627</v>
      </c>
      <c r="J83" t="s">
        <v>627</v>
      </c>
      <c r="K83" t="s">
        <v>627</v>
      </c>
      <c r="O83" s="4" t="str">
        <f>_xlfn.XLOOKUP(A83,[1]EET!$B$8:$B$712,[1]EET!$G$8:$G$712)</f>
        <v>M</v>
      </c>
      <c r="P83" t="s">
        <v>756</v>
      </c>
      <c r="Q83" t="s">
        <v>757</v>
      </c>
    </row>
    <row r="84" spans="1:17" ht="15.6">
      <c r="A84" s="1" t="s">
        <v>82</v>
      </c>
      <c r="B84" s="1"/>
      <c r="C84" s="1"/>
      <c r="D84" s="1"/>
      <c r="E84" s="1"/>
      <c r="F84" s="1"/>
      <c r="G84" s="1"/>
      <c r="H84" s="1"/>
      <c r="I84" s="1"/>
      <c r="J84" s="1"/>
      <c r="K84" s="1"/>
      <c r="O84" t="str">
        <f>_xlfn.XLOOKUP(A84,[1]EET!$B$8:$B$712,[1]EET!$G$8:$G$712)</f>
        <v>C</v>
      </c>
      <c r="P84" t="s">
        <v>758</v>
      </c>
      <c r="Q84" t="s">
        <v>724</v>
      </c>
    </row>
    <row r="85" spans="1:17" ht="15.6">
      <c r="A85" s="1" t="s">
        <v>83</v>
      </c>
      <c r="B85" s="1"/>
      <c r="C85" s="1"/>
      <c r="D85" s="1"/>
      <c r="E85" s="1"/>
      <c r="F85" s="1"/>
      <c r="G85" s="1"/>
      <c r="H85" s="1"/>
      <c r="I85" s="1"/>
      <c r="J85" s="1"/>
      <c r="K85" s="1"/>
      <c r="O85" t="str">
        <f>_xlfn.XLOOKUP(A85,[1]EET!$B$8:$B$712,[1]EET!$G$8:$G$712)</f>
        <v>C</v>
      </c>
      <c r="P85">
        <v>0</v>
      </c>
      <c r="Q85" t="s">
        <v>724</v>
      </c>
    </row>
    <row r="86" spans="1:17" ht="15.6">
      <c r="A86" s="1" t="s">
        <v>84</v>
      </c>
      <c r="B86" s="1"/>
      <c r="C86" s="1"/>
      <c r="D86" s="1"/>
      <c r="E86" s="1"/>
      <c r="F86" s="1"/>
      <c r="G86" s="1"/>
      <c r="H86" s="1"/>
      <c r="I86" s="1"/>
      <c r="J86" s="1"/>
      <c r="K86" s="1"/>
      <c r="O86" t="str">
        <f>_xlfn.XLOOKUP(A86,[1]EET!$B$8:$B$712,[1]EET!$G$8:$G$712)</f>
        <v>O</v>
      </c>
      <c r="P86">
        <v>0</v>
      </c>
      <c r="Q86" t="s">
        <v>666</v>
      </c>
    </row>
    <row r="87" spans="1:17" ht="15.6">
      <c r="A87" s="1" t="s">
        <v>85</v>
      </c>
      <c r="B87" s="1"/>
      <c r="C87" s="1"/>
      <c r="D87" s="1"/>
      <c r="E87" s="1"/>
      <c r="F87" s="1"/>
      <c r="G87" s="1"/>
      <c r="H87" s="1"/>
      <c r="I87" s="1"/>
      <c r="J87" s="1"/>
      <c r="K87" s="1"/>
      <c r="O87" t="str">
        <f>_xlfn.XLOOKUP(A87,[1]EET!$B$8:$B$712,[1]EET!$G$8:$G$712)</f>
        <v>C</v>
      </c>
      <c r="P87" t="s">
        <v>759</v>
      </c>
      <c r="Q87" t="s">
        <v>760</v>
      </c>
    </row>
    <row r="88" spans="1:17" ht="15.6">
      <c r="A88" s="1" t="s">
        <v>86</v>
      </c>
      <c r="B88" s="1"/>
      <c r="C88" s="1"/>
      <c r="D88" s="1"/>
      <c r="E88" s="1"/>
      <c r="F88" s="1"/>
      <c r="G88" s="1"/>
      <c r="H88" s="1"/>
      <c r="I88" s="1"/>
      <c r="J88" s="1"/>
      <c r="K88" s="1"/>
      <c r="O88" t="str">
        <f>_xlfn.XLOOKUP(A88,[1]EET!$B$8:$B$712,[1]EET!$G$8:$G$712)</f>
        <v>C</v>
      </c>
      <c r="P88">
        <v>0</v>
      </c>
      <c r="Q88" t="s">
        <v>724</v>
      </c>
    </row>
    <row r="89" spans="1:17" ht="15.6">
      <c r="A89" s="1" t="s">
        <v>87</v>
      </c>
      <c r="B89" s="1"/>
      <c r="C89" s="1"/>
      <c r="D89" s="1"/>
      <c r="E89" s="1"/>
      <c r="F89" s="1"/>
      <c r="G89" s="1"/>
      <c r="H89" s="1"/>
      <c r="I89" s="1"/>
      <c r="J89" s="1"/>
      <c r="K89" s="1"/>
      <c r="O89" t="str">
        <f>_xlfn.XLOOKUP(A89,[1]EET!$B$8:$B$712,[1]EET!$G$8:$G$712)</f>
        <v>C</v>
      </c>
      <c r="P89">
        <v>0</v>
      </c>
      <c r="Q89" t="s">
        <v>724</v>
      </c>
    </row>
    <row r="90" spans="1:17" ht="15.6">
      <c r="A90" s="1" t="s">
        <v>88</v>
      </c>
      <c r="B90" s="1"/>
      <c r="C90" s="1"/>
      <c r="D90" s="1"/>
      <c r="E90" s="1"/>
      <c r="F90" s="1"/>
      <c r="G90" s="1"/>
      <c r="H90" s="1"/>
      <c r="I90" s="1"/>
      <c r="J90" s="1"/>
      <c r="K90" s="1"/>
      <c r="O90" t="str">
        <f>_xlfn.XLOOKUP(A90,[1]EET!$B$8:$B$712,[1]EET!$G$8:$G$712)</f>
        <v>C</v>
      </c>
      <c r="P90">
        <v>0</v>
      </c>
      <c r="Q90" t="s">
        <v>724</v>
      </c>
    </row>
    <row r="91" spans="1:17" ht="15.6">
      <c r="A91" s="1" t="s">
        <v>89</v>
      </c>
      <c r="B91" s="1"/>
      <c r="C91" s="1"/>
      <c r="D91" s="1"/>
      <c r="E91" s="1"/>
      <c r="F91" s="1"/>
      <c r="G91" s="1"/>
      <c r="H91" s="1"/>
      <c r="I91" s="1"/>
      <c r="J91" s="1"/>
      <c r="K91" s="1"/>
      <c r="O91" t="str">
        <f>_xlfn.XLOOKUP(A91,[1]EET!$B$8:$B$712,[1]EET!$G$8:$G$712)</f>
        <v>C</v>
      </c>
      <c r="P91">
        <v>0</v>
      </c>
      <c r="Q91" t="s">
        <v>724</v>
      </c>
    </row>
    <row r="92" spans="1:17" ht="15.6">
      <c r="A92" s="1" t="s">
        <v>90</v>
      </c>
      <c r="B92" s="1"/>
      <c r="C92" s="1"/>
      <c r="D92" s="1"/>
      <c r="E92" s="1"/>
      <c r="F92" s="1"/>
      <c r="G92" s="1"/>
      <c r="H92" s="1"/>
      <c r="I92" s="1"/>
      <c r="J92" s="1"/>
      <c r="K92" s="1"/>
      <c r="O92" t="str">
        <f>_xlfn.XLOOKUP(A92,[1]EET!$B$8:$B$712,[1]EET!$G$8:$G$712)</f>
        <v>C</v>
      </c>
      <c r="P92">
        <v>0</v>
      </c>
      <c r="Q92" t="s">
        <v>724</v>
      </c>
    </row>
    <row r="93" spans="1:17" ht="15.6">
      <c r="A93" s="1" t="s">
        <v>91</v>
      </c>
      <c r="B93" s="1"/>
      <c r="C93" s="1"/>
      <c r="D93" s="1"/>
      <c r="E93" s="1"/>
      <c r="F93" s="1"/>
      <c r="G93" s="1"/>
      <c r="H93" s="1"/>
      <c r="I93" s="1"/>
      <c r="J93" s="1"/>
      <c r="K93" s="1"/>
      <c r="O93" t="str">
        <f>_xlfn.XLOOKUP(A93,[1]EET!$B$8:$B$712,[1]EET!$G$8:$G$712)</f>
        <v>C</v>
      </c>
      <c r="P93">
        <v>0</v>
      </c>
      <c r="Q93" t="s">
        <v>724</v>
      </c>
    </row>
    <row r="94" spans="1:17" ht="15.6">
      <c r="A94" s="1" t="s">
        <v>92</v>
      </c>
      <c r="B94" s="1"/>
      <c r="C94" s="1"/>
      <c r="D94" s="1"/>
      <c r="E94" s="1"/>
      <c r="F94" s="1"/>
      <c r="G94" s="1"/>
      <c r="H94" s="1"/>
      <c r="I94" s="1"/>
      <c r="J94" s="1"/>
      <c r="K94" s="1"/>
      <c r="O94" t="str">
        <f>_xlfn.XLOOKUP(A94,[1]EET!$B$8:$B$712,[1]EET!$G$8:$G$712)</f>
        <v>C</v>
      </c>
      <c r="P94">
        <v>0</v>
      </c>
      <c r="Q94" t="s">
        <v>724</v>
      </c>
    </row>
    <row r="95" spans="1:17" ht="15.6">
      <c r="A95" s="1" t="s">
        <v>93</v>
      </c>
      <c r="B95" s="1"/>
      <c r="C95" s="1"/>
      <c r="D95" s="1"/>
      <c r="E95" s="1"/>
      <c r="F95" s="1"/>
      <c r="G95" s="1"/>
      <c r="H95" s="1"/>
      <c r="I95" s="1"/>
      <c r="J95" s="1"/>
      <c r="K95" s="1"/>
      <c r="O95" t="str">
        <f>_xlfn.XLOOKUP(A95,[1]EET!$B$8:$B$712,[1]EET!$G$8:$G$712)</f>
        <v>C</v>
      </c>
      <c r="P95">
        <v>0</v>
      </c>
      <c r="Q95" t="s">
        <v>724</v>
      </c>
    </row>
    <row r="96" spans="1:17" ht="15.6">
      <c r="A96" s="1" t="s">
        <v>94</v>
      </c>
      <c r="B96" s="1"/>
      <c r="C96" s="1"/>
      <c r="D96" s="1"/>
      <c r="E96" s="1"/>
      <c r="F96" s="1"/>
      <c r="G96" s="1"/>
      <c r="H96" s="1"/>
      <c r="I96" s="1"/>
      <c r="J96" s="1"/>
      <c r="K96" s="1"/>
      <c r="O96" t="str">
        <f>_xlfn.XLOOKUP(A96,[1]EET!$B$8:$B$712,[1]EET!$G$8:$G$712)</f>
        <v>C</v>
      </c>
      <c r="P96" t="s">
        <v>761</v>
      </c>
      <c r="Q96" t="s">
        <v>724</v>
      </c>
    </row>
    <row r="97" spans="1:17" ht="15.6">
      <c r="A97" s="1" t="s">
        <v>95</v>
      </c>
      <c r="B97" s="1"/>
      <c r="C97" s="1"/>
      <c r="D97" s="1"/>
      <c r="E97" s="1"/>
      <c r="F97" s="1"/>
      <c r="G97" s="1"/>
      <c r="H97" s="1"/>
      <c r="I97" s="1"/>
      <c r="J97" s="1"/>
      <c r="K97" s="1"/>
      <c r="O97" t="str">
        <f>_xlfn.XLOOKUP(A97,[1]EET!$B$8:$B$712,[1]EET!$G$8:$G$712)</f>
        <v>C</v>
      </c>
      <c r="P97" t="s">
        <v>762</v>
      </c>
      <c r="Q97" t="s">
        <v>724</v>
      </c>
    </row>
    <row r="98" spans="1:17" ht="15.6">
      <c r="A98" s="1" t="s">
        <v>96</v>
      </c>
      <c r="B98" s="1"/>
      <c r="C98" s="1"/>
      <c r="D98" s="1"/>
      <c r="E98" s="1"/>
      <c r="F98" s="1"/>
      <c r="G98" s="1"/>
      <c r="H98" s="1"/>
      <c r="I98" s="1"/>
      <c r="J98" s="1"/>
      <c r="K98" s="1"/>
      <c r="O98" t="str">
        <f>_xlfn.XLOOKUP(A98,[1]EET!$B$8:$B$712,[1]EET!$G$8:$G$712)</f>
        <v>C</v>
      </c>
      <c r="P98" t="s">
        <v>762</v>
      </c>
      <c r="Q98" t="s">
        <v>724</v>
      </c>
    </row>
    <row r="99" spans="1:17" ht="15.6">
      <c r="A99" s="1" t="s">
        <v>97</v>
      </c>
      <c r="B99" s="1"/>
      <c r="C99" s="1"/>
      <c r="D99" s="1"/>
      <c r="E99" s="1"/>
      <c r="F99" s="1"/>
      <c r="G99" s="1"/>
      <c r="H99" s="1"/>
      <c r="I99" s="1"/>
      <c r="J99" s="1"/>
      <c r="K99" s="1"/>
      <c r="O99" t="str">
        <f>_xlfn.XLOOKUP(A99,[1]EET!$B$8:$B$712,[1]EET!$G$8:$G$712)</f>
        <v>C</v>
      </c>
      <c r="P99" t="s">
        <v>762</v>
      </c>
      <c r="Q99" t="s">
        <v>724</v>
      </c>
    </row>
    <row r="100" spans="1:17" ht="15.6">
      <c r="A100" s="1" t="s">
        <v>98</v>
      </c>
      <c r="B100" s="1"/>
      <c r="C100" s="1"/>
      <c r="D100" s="1"/>
      <c r="E100" s="1"/>
      <c r="F100" s="1"/>
      <c r="G100" s="1"/>
      <c r="H100" s="1"/>
      <c r="I100" s="1"/>
      <c r="J100" s="1"/>
      <c r="K100" s="1"/>
      <c r="O100" t="str">
        <f>_xlfn.XLOOKUP(A100,[1]EET!$B$8:$B$712,[1]EET!$G$8:$G$712)</f>
        <v>C</v>
      </c>
      <c r="P100" t="s">
        <v>762</v>
      </c>
      <c r="Q100" t="s">
        <v>724</v>
      </c>
    </row>
    <row r="101" spans="1:17" ht="15.6">
      <c r="A101" s="1" t="s">
        <v>99</v>
      </c>
      <c r="B101" s="1"/>
      <c r="C101" s="1"/>
      <c r="D101" s="1"/>
      <c r="E101" s="1"/>
      <c r="F101" s="1"/>
      <c r="G101" s="1"/>
      <c r="H101" s="1"/>
      <c r="I101" s="1"/>
      <c r="J101" s="1"/>
      <c r="K101" s="1"/>
      <c r="O101" t="str">
        <f>_xlfn.XLOOKUP(A101,[1]EET!$B$8:$B$712,[1]EET!$G$8:$G$712)</f>
        <v>C</v>
      </c>
      <c r="P101" t="s">
        <v>762</v>
      </c>
      <c r="Q101" t="s">
        <v>724</v>
      </c>
    </row>
    <row r="102" spans="1:17" ht="15.6">
      <c r="A102" s="1" t="s">
        <v>100</v>
      </c>
      <c r="B102" s="1"/>
      <c r="C102" s="1"/>
      <c r="D102" s="1"/>
      <c r="E102" s="1"/>
      <c r="F102" s="1"/>
      <c r="G102" s="1"/>
      <c r="H102" s="1"/>
      <c r="I102" s="1"/>
      <c r="J102" s="1"/>
      <c r="K102" s="1"/>
      <c r="O102" t="str">
        <f>_xlfn.XLOOKUP(A102,[1]EET!$B$8:$B$712,[1]EET!$G$8:$G$712)</f>
        <v>C</v>
      </c>
      <c r="P102">
        <v>0</v>
      </c>
      <c r="Q102" t="s">
        <v>724</v>
      </c>
    </row>
    <row r="103" spans="1:17" ht="15.6">
      <c r="A103" s="1" t="s">
        <v>101</v>
      </c>
      <c r="B103" s="1"/>
      <c r="C103" s="1"/>
      <c r="D103" s="1"/>
      <c r="E103" s="1"/>
      <c r="F103" s="1"/>
      <c r="G103" s="1"/>
      <c r="H103" s="1"/>
      <c r="I103" s="1"/>
      <c r="J103" s="1"/>
      <c r="K103" s="1"/>
      <c r="O103" t="str">
        <f>_xlfn.XLOOKUP(A103,[1]EET!$B$8:$B$712,[1]EET!$G$8:$G$712)</f>
        <v>C</v>
      </c>
      <c r="P103">
        <v>0</v>
      </c>
      <c r="Q103" t="s">
        <v>724</v>
      </c>
    </row>
    <row r="104" spans="1:17" ht="15.6">
      <c r="A104" s="1" t="s">
        <v>102</v>
      </c>
      <c r="B104" s="1"/>
      <c r="C104" s="1"/>
      <c r="D104" s="1" t="s">
        <v>638</v>
      </c>
      <c r="E104" s="1" t="s">
        <v>638</v>
      </c>
      <c r="F104" s="1" t="s">
        <v>638</v>
      </c>
      <c r="G104" s="1"/>
      <c r="H104" s="1"/>
      <c r="I104" s="1"/>
      <c r="J104" s="1"/>
      <c r="K104" s="1"/>
      <c r="O104" s="4" t="str">
        <f>_xlfn.XLOOKUP(A104,[1]EET!$B$8:$B$712,[1]EET!$G$8:$G$712)</f>
        <v>M</v>
      </c>
      <c r="P104" t="s">
        <v>763</v>
      </c>
      <c r="Q104" t="s">
        <v>764</v>
      </c>
    </row>
    <row r="105" spans="1:17" ht="15.6">
      <c r="A105" s="1" t="s">
        <v>103</v>
      </c>
      <c r="B105" s="2"/>
      <c r="C105" s="2"/>
      <c r="D105" s="2">
        <v>45657</v>
      </c>
      <c r="E105" s="2">
        <v>45657</v>
      </c>
      <c r="F105" s="2">
        <v>45657</v>
      </c>
      <c r="G105" s="2"/>
      <c r="H105" s="2"/>
      <c r="I105" s="2"/>
      <c r="J105" s="2"/>
      <c r="K105" s="2"/>
      <c r="O105" s="4" t="str">
        <f>_xlfn.XLOOKUP(A105,[1]EET!$B$8:$B$712,[1]EET!$G$8:$G$712)</f>
        <v>M</v>
      </c>
      <c r="P105" t="s">
        <v>765</v>
      </c>
      <c r="Q105" t="s">
        <v>677</v>
      </c>
    </row>
    <row r="106" spans="1:17" ht="15.6">
      <c r="A106" s="1" t="s">
        <v>104</v>
      </c>
      <c r="B106" s="1"/>
      <c r="C106" s="1"/>
      <c r="D106" s="1">
        <v>194.51</v>
      </c>
      <c r="E106" s="1">
        <v>194.51</v>
      </c>
      <c r="F106" s="8">
        <v>48.62</v>
      </c>
      <c r="G106" s="1"/>
      <c r="H106" s="1"/>
      <c r="I106" s="1"/>
      <c r="J106" s="1"/>
      <c r="K106" s="1"/>
      <c r="O106" t="str">
        <f>_xlfn.XLOOKUP(A106,[1]EET!$B$8:$B$712,[1]EET!$G$8:$G$712)</f>
        <v>C</v>
      </c>
      <c r="P106" t="s">
        <v>766</v>
      </c>
      <c r="Q106" t="s">
        <v>767</v>
      </c>
    </row>
    <row r="107" spans="1:17" ht="15.6">
      <c r="A107" s="1" t="s">
        <v>105</v>
      </c>
      <c r="B107" s="1"/>
      <c r="C107" s="1"/>
      <c r="D107" s="1"/>
      <c r="E107" s="1"/>
      <c r="F107" s="1"/>
      <c r="G107" s="1"/>
      <c r="H107" s="1"/>
      <c r="I107" s="1"/>
      <c r="J107" s="1"/>
      <c r="K107" s="1"/>
      <c r="O107" t="str">
        <f>_xlfn.XLOOKUP(A107,[1]EET!$B$8:$B$712,[1]EET!$G$8:$G$712)</f>
        <v>C</v>
      </c>
      <c r="P107" t="s">
        <v>768</v>
      </c>
      <c r="Q107" t="s">
        <v>666</v>
      </c>
    </row>
    <row r="108" spans="1:17" ht="15.6">
      <c r="A108" s="1" t="s">
        <v>106</v>
      </c>
      <c r="B108" s="1"/>
      <c r="C108" s="1"/>
      <c r="D108" s="7">
        <v>0.1089</v>
      </c>
      <c r="E108" s="7">
        <v>0.1089</v>
      </c>
      <c r="F108" s="1">
        <v>0.94</v>
      </c>
      <c r="G108" s="1"/>
      <c r="H108" s="1"/>
      <c r="I108" s="1"/>
      <c r="J108" s="1"/>
      <c r="K108" s="1"/>
      <c r="O108" s="4" t="str">
        <f>_xlfn.XLOOKUP(A108,[1]EET!$B$8:$B$712,[1]EET!$G$8:$G$712)</f>
        <v>M</v>
      </c>
      <c r="P108" t="s">
        <v>769</v>
      </c>
      <c r="Q108" t="s">
        <v>770</v>
      </c>
    </row>
    <row r="109" spans="1:17" ht="15.6">
      <c r="A109" s="1" t="s">
        <v>107</v>
      </c>
      <c r="B109" s="1"/>
      <c r="C109" s="1"/>
      <c r="D109" s="7">
        <v>0.80410000000000004</v>
      </c>
      <c r="E109" s="7">
        <v>0.80410000000000004</v>
      </c>
      <c r="F109" s="8">
        <v>0.98</v>
      </c>
      <c r="G109" s="1"/>
      <c r="H109" s="1"/>
      <c r="I109" s="1"/>
      <c r="J109" s="1"/>
      <c r="K109" s="1"/>
      <c r="O109" s="4" t="str">
        <f>_xlfn.XLOOKUP(A109,[1]EET!$B$8:$B$712,[1]EET!$G$8:$G$712)</f>
        <v>M</v>
      </c>
      <c r="P109" t="s">
        <v>771</v>
      </c>
      <c r="Q109" t="s">
        <v>770</v>
      </c>
    </row>
    <row r="110" spans="1:17" ht="15.6">
      <c r="A110" s="1" t="s">
        <v>108</v>
      </c>
      <c r="B110" s="1"/>
      <c r="C110" s="1"/>
      <c r="D110" s="1">
        <v>48.28</v>
      </c>
      <c r="E110" s="1">
        <v>48.28</v>
      </c>
      <c r="F110" s="1">
        <v>21.82</v>
      </c>
      <c r="G110" s="1"/>
      <c r="H110" s="1"/>
      <c r="I110" s="1"/>
      <c r="J110" s="1"/>
      <c r="K110" s="1"/>
      <c r="O110" t="str">
        <f>_xlfn.XLOOKUP(A110,[1]EET!$B$8:$B$712,[1]EET!$G$8:$G$712)</f>
        <v>C</v>
      </c>
      <c r="P110" t="s">
        <v>772</v>
      </c>
      <c r="Q110" t="s">
        <v>767</v>
      </c>
    </row>
    <row r="111" spans="1:17" ht="15.6">
      <c r="A111" s="1" t="s">
        <v>109</v>
      </c>
      <c r="B111" s="1"/>
      <c r="C111" s="1"/>
      <c r="D111" s="1"/>
      <c r="E111" s="1"/>
      <c r="F111" s="1"/>
      <c r="G111" s="1"/>
      <c r="H111" s="1"/>
      <c r="I111" s="1"/>
      <c r="J111" s="1"/>
      <c r="K111" s="1"/>
      <c r="O111" t="str">
        <f>_xlfn.XLOOKUP(A111,[1]EET!$B$8:$B$712,[1]EET!$G$8:$G$712)</f>
        <v>C</v>
      </c>
      <c r="P111" t="s">
        <v>768</v>
      </c>
      <c r="Q111" t="s">
        <v>666</v>
      </c>
    </row>
    <row r="112" spans="1:17" ht="15.6">
      <c r="A112" s="1" t="s">
        <v>110</v>
      </c>
      <c r="B112" s="1"/>
      <c r="C112" s="1"/>
      <c r="D112" s="7">
        <v>0.1089</v>
      </c>
      <c r="E112" s="7">
        <v>0.1089</v>
      </c>
      <c r="F112" s="1">
        <v>0.94</v>
      </c>
      <c r="G112" s="1"/>
      <c r="H112" s="1"/>
      <c r="I112" s="1"/>
      <c r="J112" s="1"/>
      <c r="K112" s="1"/>
      <c r="O112" s="4" t="str">
        <f>_xlfn.XLOOKUP(A112,[1]EET!$B$8:$B$712,[1]EET!$G$8:$G$712)</f>
        <v>M</v>
      </c>
      <c r="P112" t="s">
        <v>769</v>
      </c>
      <c r="Q112" t="s">
        <v>770</v>
      </c>
    </row>
    <row r="113" spans="1:17" ht="15.6">
      <c r="A113" s="1" t="s">
        <v>111</v>
      </c>
      <c r="B113" s="1"/>
      <c r="C113" s="1"/>
      <c r="D113" s="7">
        <v>0.80410000000000004</v>
      </c>
      <c r="E113" s="7">
        <v>0.80410000000000004</v>
      </c>
      <c r="F113" s="8">
        <v>0.98</v>
      </c>
      <c r="G113" s="1"/>
      <c r="H113" s="1"/>
      <c r="I113" s="1"/>
      <c r="J113" s="1"/>
      <c r="K113" s="1"/>
      <c r="O113" s="4" t="str">
        <f>_xlfn.XLOOKUP(A113,[1]EET!$B$8:$B$712,[1]EET!$G$8:$G$712)</f>
        <v>M</v>
      </c>
      <c r="P113" t="s">
        <v>773</v>
      </c>
      <c r="Q113" t="s">
        <v>770</v>
      </c>
    </row>
    <row r="114" spans="1:17" ht="15.6">
      <c r="A114" s="1" t="s">
        <v>112</v>
      </c>
      <c r="B114" s="1"/>
      <c r="C114" s="1"/>
      <c r="D114" s="1">
        <v>2076.5</v>
      </c>
      <c r="E114" s="1">
        <v>2076.5</v>
      </c>
      <c r="F114" s="8">
        <v>4333.3</v>
      </c>
      <c r="G114" s="1"/>
      <c r="H114" s="1"/>
      <c r="I114" s="1"/>
      <c r="J114" s="1"/>
      <c r="K114" s="1"/>
      <c r="O114" t="str">
        <f>_xlfn.XLOOKUP(A114,[1]EET!$B$8:$B$712,[1]EET!$G$8:$G$712)</f>
        <v>C</v>
      </c>
      <c r="P114" t="s">
        <v>774</v>
      </c>
      <c r="Q114" t="s">
        <v>767</v>
      </c>
    </row>
    <row r="115" spans="1:17" ht="15.6">
      <c r="A115" s="1" t="s">
        <v>113</v>
      </c>
      <c r="B115" s="1"/>
      <c r="C115" s="1"/>
      <c r="D115" s="1"/>
      <c r="E115" s="1"/>
      <c r="F115" s="1"/>
      <c r="G115" s="1"/>
      <c r="H115" s="1"/>
      <c r="I115" s="1"/>
      <c r="J115" s="1"/>
      <c r="K115" s="1"/>
      <c r="O115" t="str">
        <f>_xlfn.XLOOKUP(A115,[1]EET!$B$8:$B$712,[1]EET!$G$8:$G$712)</f>
        <v>C</v>
      </c>
      <c r="P115" t="s">
        <v>768</v>
      </c>
      <c r="Q115" t="s">
        <v>666</v>
      </c>
    </row>
    <row r="116" spans="1:17" ht="15.6">
      <c r="A116" s="1" t="s">
        <v>114</v>
      </c>
      <c r="B116" s="1"/>
      <c r="C116" s="1"/>
      <c r="D116" s="7">
        <v>0.1089</v>
      </c>
      <c r="E116" s="7">
        <v>0.1089</v>
      </c>
      <c r="F116" s="1">
        <v>0.94</v>
      </c>
      <c r="G116" s="1"/>
      <c r="H116" s="1"/>
      <c r="I116" s="1"/>
      <c r="J116" s="1"/>
      <c r="K116" s="1"/>
      <c r="O116" s="4" t="str">
        <f>_xlfn.XLOOKUP(A116,[1]EET!$B$8:$B$712,[1]EET!$G$8:$G$712)</f>
        <v>M</v>
      </c>
      <c r="P116" t="s">
        <v>769</v>
      </c>
      <c r="Q116" t="s">
        <v>770</v>
      </c>
    </row>
    <row r="117" spans="1:17" ht="15.6">
      <c r="A117" s="1" t="s">
        <v>115</v>
      </c>
      <c r="B117" s="1"/>
      <c r="C117" s="1"/>
      <c r="D117" s="7">
        <v>0.80410000000000004</v>
      </c>
      <c r="E117" s="7">
        <v>0.80410000000000004</v>
      </c>
      <c r="F117" s="8">
        <v>0.98</v>
      </c>
      <c r="G117" s="1"/>
      <c r="H117" s="1"/>
      <c r="I117" s="1"/>
      <c r="J117" s="1"/>
      <c r="K117" s="1"/>
      <c r="O117" s="4" t="str">
        <f>_xlfn.XLOOKUP(A117,[1]EET!$B$8:$B$712,[1]EET!$G$8:$G$712)</f>
        <v>M</v>
      </c>
      <c r="P117" t="s">
        <v>773</v>
      </c>
      <c r="Q117" t="s">
        <v>770</v>
      </c>
    </row>
    <row r="118" spans="1:17" ht="15.6">
      <c r="A118" s="1" t="s">
        <v>116</v>
      </c>
      <c r="B118" s="1"/>
      <c r="C118" s="1"/>
      <c r="D118" s="1"/>
      <c r="E118" s="1"/>
      <c r="F118" s="1"/>
      <c r="G118" s="1"/>
      <c r="H118" s="1"/>
      <c r="I118" s="1"/>
      <c r="J118" s="1"/>
      <c r="K118" s="1"/>
      <c r="O118" t="str">
        <f>_xlfn.XLOOKUP(A118,[1]EET!$B$8:$B$712,[1]EET!$G$8:$G$712)</f>
        <v>O</v>
      </c>
      <c r="P118" t="s">
        <v>775</v>
      </c>
      <c r="Q118" t="s">
        <v>767</v>
      </c>
    </row>
    <row r="119" spans="1:17" ht="15.6">
      <c r="A119" s="1" t="s">
        <v>117</v>
      </c>
      <c r="B119" s="1"/>
      <c r="C119" s="1"/>
      <c r="D119" s="1"/>
      <c r="E119" s="1"/>
      <c r="F119" s="1"/>
      <c r="G119" s="1"/>
      <c r="H119" s="1"/>
      <c r="I119" s="1"/>
      <c r="J119" s="1"/>
      <c r="K119" s="1"/>
      <c r="O119" t="str">
        <f>_xlfn.XLOOKUP(A119,[1]EET!$B$8:$B$712,[1]EET!$G$8:$G$712)</f>
        <v>O</v>
      </c>
      <c r="P119" t="s">
        <v>768</v>
      </c>
      <c r="Q119" t="s">
        <v>666</v>
      </c>
    </row>
    <row r="120" spans="1:17" ht="15.6">
      <c r="A120" s="1" t="s">
        <v>118</v>
      </c>
      <c r="B120" s="1"/>
      <c r="C120" s="1"/>
      <c r="D120" s="1"/>
      <c r="E120" s="1"/>
      <c r="F120" s="1"/>
      <c r="G120" s="1"/>
      <c r="H120" s="1"/>
      <c r="I120" s="1"/>
      <c r="J120" s="1"/>
      <c r="K120" s="1"/>
      <c r="O120" t="str">
        <f>_xlfn.XLOOKUP(A120,[1]EET!$B$8:$B$712,[1]EET!$G$8:$G$712)</f>
        <v>O</v>
      </c>
      <c r="P120" t="s">
        <v>769</v>
      </c>
      <c r="Q120" t="s">
        <v>770</v>
      </c>
    </row>
    <row r="121" spans="1:17" ht="15.6">
      <c r="A121" s="1" t="s">
        <v>119</v>
      </c>
      <c r="B121" s="1"/>
      <c r="C121" s="1"/>
      <c r="D121" s="1"/>
      <c r="E121" s="1"/>
      <c r="F121" s="1"/>
      <c r="G121" s="1"/>
      <c r="H121" s="1"/>
      <c r="I121" s="1"/>
      <c r="J121" s="1"/>
      <c r="K121" s="1"/>
      <c r="O121" t="str">
        <f>_xlfn.XLOOKUP(A121,[1]EET!$B$8:$B$712,[1]EET!$G$8:$G$712)</f>
        <v>O</v>
      </c>
      <c r="P121" t="s">
        <v>773</v>
      </c>
      <c r="Q121" t="s">
        <v>770</v>
      </c>
    </row>
    <row r="122" spans="1:17" ht="15.6">
      <c r="A122" s="1" t="s">
        <v>120</v>
      </c>
      <c r="B122" s="1"/>
      <c r="C122" s="1"/>
      <c r="D122" s="1">
        <v>2319.2800000000002</v>
      </c>
      <c r="E122" s="1">
        <v>2319.2800000000002</v>
      </c>
      <c r="F122" s="1">
        <v>4393.6499999999996</v>
      </c>
      <c r="G122" s="1"/>
      <c r="H122" s="1"/>
      <c r="I122" s="1"/>
      <c r="J122" s="1"/>
      <c r="K122" s="1"/>
      <c r="O122" t="str">
        <f>_xlfn.XLOOKUP(A122,[1]EET!$B$8:$B$712,[1]EET!$G$8:$G$712)</f>
        <v>C</v>
      </c>
      <c r="P122" t="s">
        <v>776</v>
      </c>
      <c r="Q122" t="s">
        <v>767</v>
      </c>
    </row>
    <row r="123" spans="1:17" ht="15.6">
      <c r="A123" s="1" t="s">
        <v>121</v>
      </c>
      <c r="B123" s="1"/>
      <c r="C123" s="1"/>
      <c r="D123" s="1"/>
      <c r="E123" s="1"/>
      <c r="F123" s="1"/>
      <c r="G123" s="1"/>
      <c r="H123" s="1"/>
      <c r="I123" s="1"/>
      <c r="J123" s="1"/>
      <c r="K123" s="1"/>
      <c r="O123" t="str">
        <f>_xlfn.XLOOKUP(A123,[1]EET!$B$8:$B$712,[1]EET!$G$8:$G$712)</f>
        <v>C</v>
      </c>
      <c r="P123" t="s">
        <v>768</v>
      </c>
      <c r="Q123" t="s">
        <v>666</v>
      </c>
    </row>
    <row r="124" spans="1:17" ht="15.6">
      <c r="A124" s="1" t="s">
        <v>122</v>
      </c>
      <c r="B124" s="1"/>
      <c r="C124" s="1"/>
      <c r="D124" s="7">
        <v>0.1089</v>
      </c>
      <c r="E124" s="7">
        <v>0.1089</v>
      </c>
      <c r="F124" s="1">
        <v>0.94</v>
      </c>
      <c r="G124" s="1"/>
      <c r="H124" s="1"/>
      <c r="I124" s="1"/>
      <c r="J124" s="1"/>
      <c r="K124" s="1"/>
      <c r="O124" s="4" t="str">
        <f>_xlfn.XLOOKUP(A124,[1]EET!$B$8:$B$712,[1]EET!$G$8:$G$712)</f>
        <v>M</v>
      </c>
      <c r="P124" t="s">
        <v>769</v>
      </c>
      <c r="Q124" t="s">
        <v>770</v>
      </c>
    </row>
    <row r="125" spans="1:17" ht="15.6">
      <c r="A125" s="1" t="s">
        <v>123</v>
      </c>
      <c r="B125" s="1"/>
      <c r="C125" s="1"/>
      <c r="D125" s="7">
        <v>0.80410000000000004</v>
      </c>
      <c r="E125" s="7">
        <v>0.80410000000000004</v>
      </c>
      <c r="F125" s="8">
        <v>0.98</v>
      </c>
      <c r="G125" s="1"/>
      <c r="H125" s="1"/>
      <c r="I125" s="1"/>
      <c r="J125" s="1"/>
      <c r="K125" s="1"/>
      <c r="O125" s="4" t="str">
        <f>_xlfn.XLOOKUP(A125,[1]EET!$B$8:$B$712,[1]EET!$G$8:$G$712)</f>
        <v>M</v>
      </c>
      <c r="P125" t="s">
        <v>773</v>
      </c>
      <c r="Q125" t="s">
        <v>770</v>
      </c>
    </row>
    <row r="126" spans="1:17" ht="15.6">
      <c r="A126" s="1" t="s">
        <v>124</v>
      </c>
      <c r="B126" s="1"/>
      <c r="C126" s="1"/>
      <c r="D126" s="1"/>
      <c r="E126" s="1"/>
      <c r="F126" s="1"/>
      <c r="G126" s="1"/>
      <c r="H126" s="1"/>
      <c r="I126" s="1"/>
      <c r="J126" s="1"/>
      <c r="K126" s="1"/>
      <c r="O126" t="str">
        <f>_xlfn.XLOOKUP(A126,[1]EET!$B$8:$B$712,[1]EET!$G$8:$G$712)</f>
        <v>O</v>
      </c>
      <c r="P126" t="s">
        <v>775</v>
      </c>
      <c r="Q126" t="s">
        <v>767</v>
      </c>
    </row>
    <row r="127" spans="1:17" ht="15.6">
      <c r="A127" s="1" t="s">
        <v>125</v>
      </c>
      <c r="B127" s="1"/>
      <c r="C127" s="1"/>
      <c r="D127" s="1"/>
      <c r="E127" s="1"/>
      <c r="F127" s="1"/>
      <c r="G127" s="1"/>
      <c r="H127" s="1"/>
      <c r="I127" s="1"/>
      <c r="J127" s="1"/>
      <c r="K127" s="1"/>
      <c r="O127" t="str">
        <f>_xlfn.XLOOKUP(A127,[1]EET!$B$8:$B$712,[1]EET!$G$8:$G$712)</f>
        <v>O</v>
      </c>
      <c r="P127" t="s">
        <v>768</v>
      </c>
      <c r="Q127" t="s">
        <v>666</v>
      </c>
    </row>
    <row r="128" spans="1:17" ht="15.6">
      <c r="A128" s="1" t="s">
        <v>126</v>
      </c>
      <c r="B128" s="1"/>
      <c r="C128" s="1"/>
      <c r="D128" s="1"/>
      <c r="E128" s="1"/>
      <c r="F128" s="1"/>
      <c r="G128" s="1"/>
      <c r="H128" s="1"/>
      <c r="I128" s="1"/>
      <c r="J128" s="1"/>
      <c r="K128" s="1"/>
      <c r="O128" t="str">
        <f>_xlfn.XLOOKUP(A128,[1]EET!$B$8:$B$712,[1]EET!$G$8:$G$712)</f>
        <v>O</v>
      </c>
      <c r="P128" t="s">
        <v>769</v>
      </c>
      <c r="Q128" t="s">
        <v>770</v>
      </c>
    </row>
    <row r="129" spans="1:17" ht="15.6">
      <c r="A129" s="1" t="s">
        <v>127</v>
      </c>
      <c r="B129" s="1"/>
      <c r="C129" s="1"/>
      <c r="D129" s="1"/>
      <c r="E129" s="1"/>
      <c r="F129" s="1"/>
      <c r="G129" s="1"/>
      <c r="H129" s="1"/>
      <c r="I129" s="1"/>
      <c r="J129" s="1"/>
      <c r="K129" s="1"/>
      <c r="O129" t="str">
        <f>_xlfn.XLOOKUP(A129,[1]EET!$B$8:$B$712,[1]EET!$G$8:$G$712)</f>
        <v>O</v>
      </c>
      <c r="P129" t="s">
        <v>773</v>
      </c>
      <c r="Q129" t="s">
        <v>770</v>
      </c>
    </row>
    <row r="130" spans="1:17" ht="15.6">
      <c r="A130" s="1" t="s">
        <v>128</v>
      </c>
      <c r="B130" s="1"/>
      <c r="C130" s="1"/>
      <c r="D130" s="1">
        <v>1145.07</v>
      </c>
      <c r="E130" s="1">
        <v>1145.07</v>
      </c>
      <c r="F130" s="1">
        <v>514.9</v>
      </c>
      <c r="G130" s="1"/>
      <c r="H130" s="1"/>
      <c r="I130" s="1"/>
      <c r="J130" s="1"/>
      <c r="K130" s="1"/>
      <c r="O130" t="str">
        <f>_xlfn.XLOOKUP(A130,[1]EET!$B$8:$B$712,[1]EET!$G$8:$G$712)</f>
        <v>C</v>
      </c>
      <c r="P130" t="s">
        <v>777</v>
      </c>
      <c r="Q130" t="s">
        <v>767</v>
      </c>
    </row>
    <row r="131" spans="1:17" ht="15.6">
      <c r="A131" s="1" t="s">
        <v>129</v>
      </c>
      <c r="B131" s="1"/>
      <c r="C131" s="1"/>
      <c r="D131" s="1"/>
      <c r="E131" s="1"/>
      <c r="F131" s="1"/>
      <c r="G131" s="1"/>
      <c r="H131" s="1"/>
      <c r="I131" s="1"/>
      <c r="J131" s="1"/>
      <c r="K131" s="1"/>
      <c r="O131" t="str">
        <f>_xlfn.XLOOKUP(A131,[1]EET!$B$8:$B$712,[1]EET!$G$8:$G$712)</f>
        <v>C</v>
      </c>
      <c r="P131" t="s">
        <v>768</v>
      </c>
      <c r="Q131" t="s">
        <v>666</v>
      </c>
    </row>
    <row r="132" spans="1:17" ht="15.6">
      <c r="A132" s="1" t="s">
        <v>130</v>
      </c>
      <c r="B132" s="1"/>
      <c r="C132" s="1"/>
      <c r="D132" s="7">
        <v>0.1089</v>
      </c>
      <c r="E132" s="7">
        <v>0.1089</v>
      </c>
      <c r="F132" s="1">
        <v>0.94</v>
      </c>
      <c r="G132" s="1"/>
      <c r="H132" s="1"/>
      <c r="I132" s="1"/>
      <c r="J132" s="1"/>
      <c r="K132" s="1"/>
      <c r="O132" s="4" t="str">
        <f>_xlfn.XLOOKUP(A132,[1]EET!$B$8:$B$712,[1]EET!$G$8:$G$712)</f>
        <v>M</v>
      </c>
      <c r="P132" t="s">
        <v>769</v>
      </c>
      <c r="Q132" t="s">
        <v>770</v>
      </c>
    </row>
    <row r="133" spans="1:17" ht="15.6">
      <c r="A133" s="1" t="s">
        <v>131</v>
      </c>
      <c r="B133" s="1"/>
      <c r="C133" s="1"/>
      <c r="D133" s="7">
        <v>0.80410000000000004</v>
      </c>
      <c r="E133" s="7">
        <v>0.80410000000000004</v>
      </c>
      <c r="F133" s="8">
        <v>0.98</v>
      </c>
      <c r="G133" s="1"/>
      <c r="H133" s="1"/>
      <c r="I133" s="1"/>
      <c r="J133" s="1"/>
      <c r="K133" s="1"/>
      <c r="O133" s="4" t="str">
        <f>_xlfn.XLOOKUP(A133,[1]EET!$B$8:$B$712,[1]EET!$G$8:$G$712)</f>
        <v>M</v>
      </c>
      <c r="P133" t="s">
        <v>773</v>
      </c>
      <c r="Q133" t="s">
        <v>770</v>
      </c>
    </row>
    <row r="134" spans="1:17" ht="15.6">
      <c r="A134" s="1" t="s">
        <v>132</v>
      </c>
      <c r="B134" s="1"/>
      <c r="C134" s="1"/>
      <c r="D134" s="1"/>
      <c r="E134" s="1"/>
      <c r="F134" s="1"/>
      <c r="G134" s="1"/>
      <c r="H134" s="1"/>
      <c r="I134" s="1"/>
      <c r="J134" s="1"/>
      <c r="K134" s="1"/>
      <c r="O134" t="str">
        <f>_xlfn.XLOOKUP(A134,[1]EET!$B$8:$B$712,[1]EET!$G$8:$G$712)</f>
        <v>O</v>
      </c>
      <c r="P134" t="s">
        <v>775</v>
      </c>
      <c r="Q134" t="s">
        <v>767</v>
      </c>
    </row>
    <row r="135" spans="1:17" ht="15.6">
      <c r="A135" s="1" t="s">
        <v>133</v>
      </c>
      <c r="B135" s="1"/>
      <c r="C135" s="1"/>
      <c r="D135" s="1"/>
      <c r="E135" s="1"/>
      <c r="F135" s="1"/>
      <c r="G135" s="1"/>
      <c r="H135" s="1"/>
      <c r="I135" s="1"/>
      <c r="J135" s="1"/>
      <c r="K135" s="1"/>
      <c r="O135" t="str">
        <f>_xlfn.XLOOKUP(A135,[1]EET!$B$8:$B$712,[1]EET!$G$8:$G$712)</f>
        <v>O</v>
      </c>
      <c r="P135" t="s">
        <v>768</v>
      </c>
      <c r="Q135" t="s">
        <v>666</v>
      </c>
    </row>
    <row r="136" spans="1:17" ht="15.6">
      <c r="A136" s="1" t="s">
        <v>134</v>
      </c>
      <c r="B136" s="1"/>
      <c r="C136" s="1"/>
      <c r="D136" s="1"/>
      <c r="E136" s="1"/>
      <c r="F136" s="1"/>
      <c r="G136" s="1"/>
      <c r="H136" s="1"/>
      <c r="I136" s="1"/>
      <c r="J136" s="1"/>
      <c r="K136" s="1"/>
      <c r="O136" t="str">
        <f>_xlfn.XLOOKUP(A136,[1]EET!$B$8:$B$712,[1]EET!$G$8:$G$712)</f>
        <v>O</v>
      </c>
      <c r="P136" t="s">
        <v>769</v>
      </c>
      <c r="Q136" t="s">
        <v>770</v>
      </c>
    </row>
    <row r="137" spans="1:17" ht="15.6">
      <c r="A137" s="1" t="s">
        <v>135</v>
      </c>
      <c r="B137" s="1"/>
      <c r="C137" s="1"/>
      <c r="D137" s="1"/>
      <c r="E137" s="1"/>
      <c r="F137" s="1"/>
      <c r="G137" s="1"/>
      <c r="H137" s="1"/>
      <c r="I137" s="1"/>
      <c r="J137" s="1"/>
      <c r="K137" s="1"/>
      <c r="O137" t="str">
        <f>_xlfn.XLOOKUP(A137,[1]EET!$B$8:$B$712,[1]EET!$G$8:$G$712)</f>
        <v>O</v>
      </c>
      <c r="P137" t="s">
        <v>773</v>
      </c>
      <c r="Q137" t="s">
        <v>770</v>
      </c>
    </row>
    <row r="138" spans="1:17" ht="15.6">
      <c r="A138" s="1" t="s">
        <v>136</v>
      </c>
      <c r="B138" s="1"/>
      <c r="C138" s="1"/>
      <c r="D138" s="1">
        <v>3224.24</v>
      </c>
      <c r="E138" s="1">
        <v>3224.24</v>
      </c>
      <c r="F138" s="1">
        <v>1860.03</v>
      </c>
      <c r="G138" s="1"/>
      <c r="H138" s="1"/>
      <c r="I138" s="1"/>
      <c r="J138" s="1"/>
      <c r="K138" s="1"/>
      <c r="O138" t="str">
        <f>_xlfn.XLOOKUP(A138,[1]EET!$B$8:$B$712,[1]EET!$G$8:$G$712)</f>
        <v>C</v>
      </c>
      <c r="P138" t="s">
        <v>776</v>
      </c>
      <c r="Q138" t="s">
        <v>767</v>
      </c>
    </row>
    <row r="139" spans="1:17" ht="15.6">
      <c r="A139" s="1" t="s">
        <v>137</v>
      </c>
      <c r="B139" s="1"/>
      <c r="C139" s="1"/>
      <c r="D139" s="1"/>
      <c r="E139" s="1"/>
      <c r="F139" s="1"/>
      <c r="G139" s="1"/>
      <c r="H139" s="1"/>
      <c r="I139" s="1"/>
      <c r="J139" s="1"/>
      <c r="K139" s="1"/>
      <c r="O139" t="str">
        <f>_xlfn.XLOOKUP(A139,[1]EET!$B$8:$B$712,[1]EET!$G$8:$G$712)</f>
        <v>C</v>
      </c>
      <c r="P139" t="s">
        <v>768</v>
      </c>
      <c r="Q139" t="s">
        <v>666</v>
      </c>
    </row>
    <row r="140" spans="1:17" ht="15.6">
      <c r="A140" s="1" t="s">
        <v>138</v>
      </c>
      <c r="B140" s="1"/>
      <c r="C140" s="1"/>
      <c r="D140" s="7">
        <v>0.40189999999999998</v>
      </c>
      <c r="E140" s="7">
        <v>0.40189999999999998</v>
      </c>
      <c r="F140" s="8">
        <v>0.98309999999999997</v>
      </c>
      <c r="G140" s="1"/>
      <c r="H140" s="1"/>
      <c r="I140" s="1"/>
      <c r="J140" s="1"/>
      <c r="K140" s="1"/>
      <c r="O140" s="4" t="str">
        <f>_xlfn.XLOOKUP(A140,[1]EET!$B$8:$B$712,[1]EET!$G$8:$G$712)</f>
        <v>M</v>
      </c>
      <c r="P140" t="s">
        <v>769</v>
      </c>
      <c r="Q140" t="s">
        <v>770</v>
      </c>
    </row>
    <row r="141" spans="1:17" ht="15.6">
      <c r="A141" s="1" t="s">
        <v>139</v>
      </c>
      <c r="B141" s="1"/>
      <c r="C141" s="1"/>
      <c r="D141" s="7">
        <v>0.80410000000000004</v>
      </c>
      <c r="E141" s="7">
        <v>0.80410000000000004</v>
      </c>
      <c r="F141" s="8">
        <v>0.98309999999999997</v>
      </c>
      <c r="G141" s="1"/>
      <c r="H141" s="1"/>
      <c r="I141" s="1"/>
      <c r="J141" s="1"/>
      <c r="K141" s="1"/>
      <c r="O141" s="4" t="str">
        <f>_xlfn.XLOOKUP(A141,[1]EET!$B$8:$B$712,[1]EET!$G$8:$G$712)</f>
        <v>M</v>
      </c>
      <c r="P141" t="s">
        <v>773</v>
      </c>
      <c r="Q141" t="s">
        <v>770</v>
      </c>
    </row>
    <row r="142" spans="1:17" ht="15.6">
      <c r="A142" s="1" t="s">
        <v>140</v>
      </c>
      <c r="B142" s="1"/>
      <c r="C142" s="1"/>
      <c r="D142" s="7">
        <v>0.12</v>
      </c>
      <c r="E142" s="7">
        <v>0.12</v>
      </c>
      <c r="F142" s="1">
        <v>0</v>
      </c>
      <c r="G142" s="1"/>
      <c r="H142" s="1"/>
      <c r="I142" s="1"/>
      <c r="J142" s="1"/>
      <c r="K142" s="1"/>
      <c r="O142" t="str">
        <f>_xlfn.XLOOKUP(A142,[1]EET!$B$8:$B$712,[1]EET!$G$8:$G$712)</f>
        <v>C</v>
      </c>
      <c r="P142" t="s">
        <v>778</v>
      </c>
      <c r="Q142" t="s">
        <v>770</v>
      </c>
    </row>
    <row r="143" spans="1:17" ht="15.6">
      <c r="A143" s="1" t="s">
        <v>141</v>
      </c>
      <c r="B143" s="1"/>
      <c r="C143" s="1"/>
      <c r="D143" s="1"/>
      <c r="E143" s="1"/>
      <c r="F143" s="1"/>
      <c r="G143" s="1"/>
      <c r="H143" s="1"/>
      <c r="I143" s="1"/>
      <c r="J143" s="1"/>
      <c r="K143" s="1"/>
      <c r="O143" t="str">
        <f>_xlfn.XLOOKUP(A143,[1]EET!$B$8:$B$712,[1]EET!$G$8:$G$712)</f>
        <v>C</v>
      </c>
      <c r="P143" t="s">
        <v>768</v>
      </c>
      <c r="Q143" t="s">
        <v>666</v>
      </c>
    </row>
    <row r="144" spans="1:17" ht="15.6">
      <c r="A144" s="1" t="s">
        <v>142</v>
      </c>
      <c r="B144" s="1"/>
      <c r="C144" s="1"/>
      <c r="D144" s="7">
        <v>0.61529999999999996</v>
      </c>
      <c r="E144" s="7">
        <v>0.61529999999999996</v>
      </c>
      <c r="F144" s="8">
        <v>0.98309999999999997</v>
      </c>
      <c r="G144" s="1"/>
      <c r="H144" s="1"/>
      <c r="I144" s="1"/>
      <c r="J144" s="1"/>
      <c r="K144" s="1"/>
      <c r="O144" s="4" t="str">
        <f>_xlfn.XLOOKUP(A144,[1]EET!$B$8:$B$712,[1]EET!$G$8:$G$712)</f>
        <v>M</v>
      </c>
      <c r="P144" t="s">
        <v>769</v>
      </c>
      <c r="Q144" t="s">
        <v>770</v>
      </c>
    </row>
    <row r="145" spans="1:17" ht="15.6">
      <c r="A145" s="1" t="s">
        <v>143</v>
      </c>
      <c r="B145" s="1"/>
      <c r="C145" s="1"/>
      <c r="D145" s="7">
        <v>0.80410000000000004</v>
      </c>
      <c r="E145" s="7">
        <v>0.80410000000000004</v>
      </c>
      <c r="F145" s="8">
        <v>0.98309999999999997</v>
      </c>
      <c r="G145" s="1"/>
      <c r="H145" s="1"/>
      <c r="I145" s="1"/>
      <c r="J145" s="1"/>
      <c r="K145" s="1"/>
      <c r="O145" s="4" t="str">
        <f>_xlfn.XLOOKUP(A145,[1]EET!$B$8:$B$712,[1]EET!$G$8:$G$712)</f>
        <v>M</v>
      </c>
      <c r="P145" t="s">
        <v>773</v>
      </c>
      <c r="Q145" t="s">
        <v>770</v>
      </c>
    </row>
    <row r="146" spans="1:17" ht="15.6">
      <c r="A146" s="1" t="s">
        <v>144</v>
      </c>
      <c r="B146" s="1"/>
      <c r="C146" s="1"/>
      <c r="D146" s="7">
        <v>0.75580000000000003</v>
      </c>
      <c r="E146" s="7">
        <v>0.75580000000000003</v>
      </c>
      <c r="F146" s="8">
        <v>0.56299999999999994</v>
      </c>
      <c r="G146" s="1"/>
      <c r="H146" s="1"/>
      <c r="I146" s="1"/>
      <c r="J146" s="1"/>
      <c r="K146" s="1"/>
      <c r="O146" t="str">
        <f>_xlfn.XLOOKUP(A146,[1]EET!$B$8:$B$712,[1]EET!$G$8:$G$712)</f>
        <v>C</v>
      </c>
      <c r="P146" t="s">
        <v>779</v>
      </c>
      <c r="Q146" t="s">
        <v>724</v>
      </c>
    </row>
    <row r="147" spans="1:17" ht="15.6">
      <c r="A147" s="1" t="s">
        <v>145</v>
      </c>
      <c r="B147" s="1"/>
      <c r="C147" s="1"/>
      <c r="D147" s="1"/>
      <c r="E147" s="1"/>
      <c r="F147" s="1"/>
      <c r="G147" s="1"/>
      <c r="H147" s="1"/>
      <c r="I147" s="1"/>
      <c r="J147" s="1"/>
      <c r="K147" s="1"/>
      <c r="O147" t="str">
        <f>_xlfn.XLOOKUP(A147,[1]EET!$B$8:$B$712,[1]EET!$G$8:$G$712)</f>
        <v>C</v>
      </c>
      <c r="P147" t="s">
        <v>768</v>
      </c>
      <c r="Q147" t="s">
        <v>666</v>
      </c>
    </row>
    <row r="148" spans="1:17" ht="15.6">
      <c r="A148" s="1" t="s">
        <v>146</v>
      </c>
      <c r="B148" s="1"/>
      <c r="C148" s="1"/>
      <c r="D148" s="7">
        <v>0.35039999999999999</v>
      </c>
      <c r="E148" s="7">
        <v>0.35039999999999999</v>
      </c>
      <c r="F148" s="1">
        <v>0.48</v>
      </c>
      <c r="G148" s="1"/>
      <c r="H148" s="1"/>
      <c r="I148" s="1"/>
      <c r="J148" s="1"/>
      <c r="K148" s="1"/>
      <c r="O148" s="4" t="str">
        <f>_xlfn.XLOOKUP(A148,[1]EET!$B$8:$B$712,[1]EET!$G$8:$G$712)</f>
        <v>M</v>
      </c>
      <c r="P148" t="s">
        <v>769</v>
      </c>
      <c r="Q148" t="s">
        <v>770</v>
      </c>
    </row>
    <row r="149" spans="1:17" ht="15.6">
      <c r="A149" s="1" t="s">
        <v>147</v>
      </c>
      <c r="B149" s="1"/>
      <c r="C149" s="1"/>
      <c r="D149" s="7">
        <v>0.80410000000000004</v>
      </c>
      <c r="E149" s="7">
        <v>0.80410000000000004</v>
      </c>
      <c r="F149" s="8">
        <v>0.98309999999999997</v>
      </c>
      <c r="G149" s="1"/>
      <c r="H149" s="1"/>
      <c r="I149" s="1"/>
      <c r="J149" s="1"/>
      <c r="K149" s="1"/>
      <c r="O149" s="4" t="str">
        <f>_xlfn.XLOOKUP(A149,[1]EET!$B$8:$B$712,[1]EET!$G$8:$G$712)</f>
        <v>M</v>
      </c>
      <c r="P149" t="s">
        <v>773</v>
      </c>
      <c r="Q149" t="s">
        <v>770</v>
      </c>
    </row>
    <row r="150" spans="1:17" ht="15.6">
      <c r="A150" s="1" t="s">
        <v>148</v>
      </c>
      <c r="B150" s="1"/>
      <c r="C150" s="1"/>
      <c r="D150" s="7">
        <v>0.32950000000000002</v>
      </c>
      <c r="E150" s="7">
        <v>0.32950000000000002</v>
      </c>
      <c r="F150" s="1"/>
      <c r="G150" s="1"/>
      <c r="H150" s="1"/>
      <c r="I150" s="1"/>
      <c r="J150" s="1"/>
      <c r="K150" s="1"/>
      <c r="O150" t="str">
        <f>_xlfn.XLOOKUP(A150,[1]EET!$B$8:$B$712,[1]EET!$G$8:$G$712)</f>
        <v>C</v>
      </c>
      <c r="P150" t="s">
        <v>780</v>
      </c>
      <c r="Q150" t="s">
        <v>724</v>
      </c>
    </row>
    <row r="151" spans="1:17" ht="15.6">
      <c r="A151" s="1" t="s">
        <v>149</v>
      </c>
      <c r="B151" s="1"/>
      <c r="C151" s="1"/>
      <c r="D151" s="1"/>
      <c r="E151" s="1"/>
      <c r="F151" s="1"/>
      <c r="G151" s="1"/>
      <c r="H151" s="1"/>
      <c r="I151" s="1"/>
      <c r="J151" s="1"/>
      <c r="K151" s="1"/>
      <c r="O151" t="str">
        <f>_xlfn.XLOOKUP(A151,[1]EET!$B$8:$B$712,[1]EET!$G$8:$G$712)</f>
        <v>C</v>
      </c>
      <c r="P151" t="s">
        <v>768</v>
      </c>
      <c r="Q151" t="s">
        <v>666</v>
      </c>
    </row>
    <row r="152" spans="1:17" ht="15.6">
      <c r="A152" s="1" t="s">
        <v>150</v>
      </c>
      <c r="B152" s="1"/>
      <c r="C152" s="1"/>
      <c r="D152" s="7">
        <v>0.35039999999999999</v>
      </c>
      <c r="E152" s="7">
        <v>0.35039999999999999</v>
      </c>
      <c r="F152" s="1">
        <v>0</v>
      </c>
      <c r="G152" s="1"/>
      <c r="H152" s="1"/>
      <c r="I152" s="1"/>
      <c r="J152" s="1"/>
      <c r="K152" s="1"/>
      <c r="O152" s="4" t="str">
        <f>_xlfn.XLOOKUP(A152,[1]EET!$B$8:$B$712,[1]EET!$G$8:$G$712)</f>
        <v>M</v>
      </c>
      <c r="P152" t="s">
        <v>769</v>
      </c>
      <c r="Q152" t="s">
        <v>770</v>
      </c>
    </row>
    <row r="153" spans="1:17" ht="15.6">
      <c r="A153" s="1" t="s">
        <v>151</v>
      </c>
      <c r="B153" s="1"/>
      <c r="C153" s="1"/>
      <c r="D153" s="7">
        <v>0.80410000000000004</v>
      </c>
      <c r="E153" s="7">
        <v>0.80410000000000004</v>
      </c>
      <c r="F153" s="8">
        <v>0.98309999999999997</v>
      </c>
      <c r="G153" s="1"/>
      <c r="H153" s="1"/>
      <c r="I153" s="1"/>
      <c r="J153" s="1"/>
      <c r="K153" s="1"/>
      <c r="O153" s="4" t="str">
        <f>_xlfn.XLOOKUP(A153,[1]EET!$B$8:$B$712,[1]EET!$G$8:$G$712)</f>
        <v>M</v>
      </c>
      <c r="P153" t="s">
        <v>773</v>
      </c>
      <c r="Q153" t="s">
        <v>770</v>
      </c>
    </row>
    <row r="154" spans="1:17" ht="15.6">
      <c r="A154" s="1" t="s">
        <v>152</v>
      </c>
      <c r="B154" s="1"/>
      <c r="C154" s="1"/>
      <c r="D154" s="1"/>
      <c r="E154" s="1"/>
      <c r="F154" s="1"/>
      <c r="G154" s="1"/>
      <c r="H154" s="1"/>
      <c r="I154" s="1"/>
      <c r="J154" s="1"/>
      <c r="K154" s="1"/>
      <c r="O154" t="str">
        <f>_xlfn.XLOOKUP(A154,[1]EET!$B$8:$B$712,[1]EET!$G$8:$G$712)</f>
        <v>C</v>
      </c>
      <c r="P154" t="s">
        <v>781</v>
      </c>
      <c r="Q154" t="s">
        <v>767</v>
      </c>
    </row>
    <row r="155" spans="1:17" ht="15.6">
      <c r="A155" s="1" t="s">
        <v>153</v>
      </c>
      <c r="B155" s="1"/>
      <c r="C155" s="1"/>
      <c r="D155" s="1"/>
      <c r="E155" s="1"/>
      <c r="F155" s="1"/>
      <c r="G155" s="1"/>
      <c r="H155" s="1"/>
      <c r="I155" s="1"/>
      <c r="J155" s="1"/>
      <c r="K155" s="1"/>
      <c r="O155" t="str">
        <f>_xlfn.XLOOKUP(A155,[1]EET!$B$8:$B$712,[1]EET!$G$8:$G$712)</f>
        <v>C</v>
      </c>
      <c r="P155" t="s">
        <v>768</v>
      </c>
      <c r="Q155" t="s">
        <v>666</v>
      </c>
    </row>
    <row r="156" spans="1:17" ht="15.6">
      <c r="A156" s="1" t="s">
        <v>154</v>
      </c>
      <c r="B156" s="1"/>
      <c r="C156" s="1"/>
      <c r="D156" s="1">
        <v>0</v>
      </c>
      <c r="E156" s="1">
        <v>0</v>
      </c>
      <c r="F156" s="1">
        <v>0</v>
      </c>
      <c r="G156" s="1"/>
      <c r="H156" s="1"/>
      <c r="I156" s="1"/>
      <c r="J156" s="1"/>
      <c r="K156" s="1"/>
      <c r="O156" s="4" t="str">
        <f>_xlfn.XLOOKUP(A156,[1]EET!$B$8:$B$712,[1]EET!$G$8:$G$712)</f>
        <v>M</v>
      </c>
      <c r="P156" t="s">
        <v>769</v>
      </c>
      <c r="Q156" t="s">
        <v>770</v>
      </c>
    </row>
    <row r="157" spans="1:17" ht="15.6">
      <c r="A157" s="1" t="s">
        <v>155</v>
      </c>
      <c r="B157" s="1"/>
      <c r="C157" s="1"/>
      <c r="D157" s="6">
        <v>0</v>
      </c>
      <c r="E157" s="6">
        <v>0</v>
      </c>
      <c r="F157" s="1">
        <v>0</v>
      </c>
      <c r="G157" s="1"/>
      <c r="H157" s="1"/>
      <c r="I157" s="1"/>
      <c r="J157" s="1"/>
      <c r="K157" s="1"/>
      <c r="O157" s="4" t="str">
        <f>_xlfn.XLOOKUP(A157,[1]EET!$B$8:$B$712,[1]EET!$G$8:$G$712)</f>
        <v>M</v>
      </c>
      <c r="P157" t="s">
        <v>773</v>
      </c>
      <c r="Q157" t="s">
        <v>770</v>
      </c>
    </row>
    <row r="158" spans="1:17" ht="15.6">
      <c r="A158" s="1" t="s">
        <v>156</v>
      </c>
      <c r="B158" s="1"/>
      <c r="C158" s="1"/>
      <c r="D158" s="1">
        <v>1.19</v>
      </c>
      <c r="E158" s="1">
        <v>1.19</v>
      </c>
      <c r="F158" s="1"/>
      <c r="G158" s="1"/>
      <c r="H158" s="1"/>
      <c r="I158" s="1"/>
      <c r="J158" s="1"/>
      <c r="K158" s="1"/>
      <c r="O158" t="str">
        <f>_xlfn.XLOOKUP(A158,[1]EET!$B$8:$B$712,[1]EET!$G$8:$G$712)</f>
        <v>C</v>
      </c>
      <c r="P158" t="s">
        <v>781</v>
      </c>
      <c r="Q158" t="s">
        <v>767</v>
      </c>
    </row>
    <row r="159" spans="1:17" ht="15.6">
      <c r="A159" s="1" t="s">
        <v>157</v>
      </c>
      <c r="B159" s="1"/>
      <c r="C159" s="1"/>
      <c r="D159" s="1"/>
      <c r="E159" s="1"/>
      <c r="F159" s="1"/>
      <c r="G159" s="1"/>
      <c r="H159" s="1"/>
      <c r="I159" s="1"/>
      <c r="J159" s="1"/>
      <c r="K159" s="1"/>
      <c r="O159" t="str">
        <f>_xlfn.XLOOKUP(A159,[1]EET!$B$8:$B$712,[1]EET!$G$8:$G$712)</f>
        <v>C</v>
      </c>
      <c r="P159" t="s">
        <v>768</v>
      </c>
      <c r="Q159" t="s">
        <v>666</v>
      </c>
    </row>
    <row r="160" spans="1:17" ht="15.6">
      <c r="A160" s="1" t="s">
        <v>158</v>
      </c>
      <c r="B160" s="1"/>
      <c r="C160" s="1"/>
      <c r="D160" s="1">
        <v>0.121</v>
      </c>
      <c r="E160" s="1">
        <v>0.121</v>
      </c>
      <c r="F160" s="1">
        <v>0</v>
      </c>
      <c r="G160" s="1"/>
      <c r="H160" s="1"/>
      <c r="I160" s="1"/>
      <c r="J160" s="1"/>
      <c r="K160" s="1"/>
      <c r="O160" s="4" t="str">
        <f>_xlfn.XLOOKUP(A160,[1]EET!$B$8:$B$712,[1]EET!$G$8:$G$712)</f>
        <v>M</v>
      </c>
      <c r="P160" t="s">
        <v>769</v>
      </c>
      <c r="Q160" t="s">
        <v>770</v>
      </c>
    </row>
    <row r="161" spans="1:17" ht="15.6">
      <c r="A161" s="1" t="s">
        <v>159</v>
      </c>
      <c r="B161" s="1"/>
      <c r="C161" s="1"/>
      <c r="D161" s="1">
        <v>0.121</v>
      </c>
      <c r="E161" s="1">
        <v>0.121</v>
      </c>
      <c r="F161" s="1">
        <v>0</v>
      </c>
      <c r="G161" s="1"/>
      <c r="H161" s="1"/>
      <c r="I161" s="1"/>
      <c r="J161" s="1"/>
      <c r="K161" s="1"/>
      <c r="O161" s="4" t="str">
        <f>_xlfn.XLOOKUP(A161,[1]EET!$B$8:$B$712,[1]EET!$G$8:$G$712)</f>
        <v>M</v>
      </c>
      <c r="P161" t="s">
        <v>773</v>
      </c>
      <c r="Q161" t="s">
        <v>770</v>
      </c>
    </row>
    <row r="162" spans="1:17" ht="15.6">
      <c r="A162" s="1" t="s">
        <v>160</v>
      </c>
      <c r="B162" s="1"/>
      <c r="C162" s="1"/>
      <c r="D162" s="1">
        <v>2.96</v>
      </c>
      <c r="E162" s="1">
        <v>2.96</v>
      </c>
      <c r="F162" s="1">
        <v>0.14000000000000001</v>
      </c>
      <c r="G162" s="1"/>
      <c r="H162" s="1"/>
      <c r="I162" s="1"/>
      <c r="J162" s="1"/>
      <c r="K162" s="1"/>
      <c r="O162" t="str">
        <f>_xlfn.XLOOKUP(A162,[1]EET!$B$8:$B$712,[1]EET!$G$8:$G$712)</f>
        <v>C</v>
      </c>
      <c r="P162" t="s">
        <v>781</v>
      </c>
      <c r="Q162" t="s">
        <v>767</v>
      </c>
    </row>
    <row r="163" spans="1:17" ht="15.6">
      <c r="A163" s="1" t="s">
        <v>161</v>
      </c>
      <c r="B163" s="1"/>
      <c r="C163" s="1"/>
      <c r="D163" s="1"/>
      <c r="E163" s="1"/>
      <c r="F163" s="1"/>
      <c r="G163" s="1"/>
      <c r="H163" s="1"/>
      <c r="I163" s="1"/>
      <c r="J163" s="1"/>
      <c r="K163" s="1"/>
      <c r="O163" t="str">
        <f>_xlfn.XLOOKUP(A163,[1]EET!$B$8:$B$712,[1]EET!$G$8:$G$712)</f>
        <v>C</v>
      </c>
      <c r="P163" t="s">
        <v>768</v>
      </c>
      <c r="Q163" t="s">
        <v>666</v>
      </c>
    </row>
    <row r="164" spans="1:17" ht="15.6">
      <c r="A164" s="1" t="s">
        <v>162</v>
      </c>
      <c r="B164" s="1"/>
      <c r="C164" s="1"/>
      <c r="D164" s="7">
        <v>0.3241</v>
      </c>
      <c r="E164" s="7">
        <v>0.3241</v>
      </c>
      <c r="F164" s="8">
        <v>0.51</v>
      </c>
      <c r="G164" s="1"/>
      <c r="H164" s="1"/>
      <c r="I164" s="1"/>
      <c r="J164" s="1"/>
      <c r="K164" s="1"/>
      <c r="O164" s="4" t="str">
        <f>_xlfn.XLOOKUP(A164,[1]EET!$B$8:$B$712,[1]EET!$G$8:$G$712)</f>
        <v>M</v>
      </c>
      <c r="P164" t="s">
        <v>769</v>
      </c>
      <c r="Q164" t="s">
        <v>770</v>
      </c>
    </row>
    <row r="165" spans="1:17" ht="15.6">
      <c r="A165" s="1" t="s">
        <v>163</v>
      </c>
      <c r="B165" s="1"/>
      <c r="C165" s="1"/>
      <c r="D165" s="1">
        <v>0.433</v>
      </c>
      <c r="E165" s="1">
        <v>0.433</v>
      </c>
      <c r="F165" s="1">
        <v>0.61</v>
      </c>
      <c r="G165" s="1"/>
      <c r="H165" s="1"/>
      <c r="I165" s="1"/>
      <c r="J165" s="1"/>
      <c r="K165" s="1"/>
      <c r="O165" s="4" t="str">
        <f>_xlfn.XLOOKUP(A165,[1]EET!$B$8:$B$712,[1]EET!$G$8:$G$712)</f>
        <v>M</v>
      </c>
      <c r="P165" t="s">
        <v>773</v>
      </c>
      <c r="Q165" t="s">
        <v>770</v>
      </c>
    </row>
    <row r="166" spans="1:17" ht="15.6">
      <c r="A166" s="1" t="s">
        <v>164</v>
      </c>
      <c r="B166" s="1"/>
      <c r="C166" s="1"/>
      <c r="F166" s="1"/>
      <c r="G166" s="1"/>
      <c r="H166" s="1"/>
      <c r="I166" s="1"/>
      <c r="J166" s="1"/>
      <c r="K166" s="1"/>
      <c r="O166" t="str">
        <f>_xlfn.XLOOKUP(A166,[1]EET!$B$8:$B$712,[1]EET!$G$8:$G$712)</f>
        <v>C</v>
      </c>
      <c r="P166" t="s">
        <v>781</v>
      </c>
      <c r="Q166" t="s">
        <v>767</v>
      </c>
    </row>
    <row r="167" spans="1:17" ht="15.6">
      <c r="A167" s="1" t="s">
        <v>165</v>
      </c>
      <c r="B167" s="1"/>
      <c r="C167" s="1"/>
      <c r="D167" s="1"/>
      <c r="E167" s="1"/>
      <c r="F167" s="1"/>
      <c r="G167" s="1"/>
      <c r="H167" s="1"/>
      <c r="I167" s="1"/>
      <c r="J167" s="1"/>
      <c r="K167" s="1"/>
      <c r="O167" t="str">
        <f>_xlfn.XLOOKUP(A167,[1]EET!$B$8:$B$712,[1]EET!$G$8:$G$712)</f>
        <v>C</v>
      </c>
      <c r="P167" t="s">
        <v>768</v>
      </c>
      <c r="Q167" t="s">
        <v>666</v>
      </c>
    </row>
    <row r="168" spans="1:17" ht="15.6">
      <c r="A168" s="1" t="s">
        <v>166</v>
      </c>
      <c r="B168" s="1"/>
      <c r="C168" s="1"/>
      <c r="D168" s="1">
        <v>0</v>
      </c>
      <c r="E168" s="1">
        <v>0</v>
      </c>
      <c r="F168" s="1">
        <v>0</v>
      </c>
      <c r="G168" s="1"/>
      <c r="H168" s="1"/>
      <c r="I168" s="1"/>
      <c r="J168" s="1"/>
      <c r="K168" s="1"/>
      <c r="O168" s="4" t="str">
        <f>_xlfn.XLOOKUP(A168,[1]EET!$B$8:$B$712,[1]EET!$G$8:$G$712)</f>
        <v>M</v>
      </c>
      <c r="P168" t="s">
        <v>769</v>
      </c>
      <c r="Q168" t="s">
        <v>770</v>
      </c>
    </row>
    <row r="169" spans="1:17" ht="15.6">
      <c r="A169" s="1" t="s">
        <v>167</v>
      </c>
      <c r="B169" s="1"/>
      <c r="C169" s="1"/>
      <c r="D169" s="1">
        <v>0</v>
      </c>
      <c r="E169" s="1">
        <v>0</v>
      </c>
      <c r="F169" s="1">
        <v>0</v>
      </c>
      <c r="G169" s="1"/>
      <c r="H169" s="1"/>
      <c r="I169" s="1"/>
      <c r="J169" s="1"/>
      <c r="K169" s="1"/>
      <c r="O169" s="4" t="str">
        <f>_xlfn.XLOOKUP(A169,[1]EET!$B$8:$B$712,[1]EET!$G$8:$G$712)</f>
        <v>M</v>
      </c>
      <c r="P169" t="s">
        <v>773</v>
      </c>
      <c r="Q169" t="s">
        <v>770</v>
      </c>
    </row>
    <row r="170" spans="1:17" ht="15.6">
      <c r="A170" s="1" t="s">
        <v>168</v>
      </c>
      <c r="B170" s="1"/>
      <c r="C170" s="1"/>
      <c r="D170" s="1"/>
      <c r="E170" s="1"/>
      <c r="F170" s="1"/>
      <c r="G170" s="1"/>
      <c r="H170" s="1"/>
      <c r="I170" s="1"/>
      <c r="J170" s="1"/>
      <c r="K170" s="1"/>
      <c r="O170" t="str">
        <f>_xlfn.XLOOKUP(A170,[1]EET!$B$8:$B$712,[1]EET!$G$8:$G$712)</f>
        <v>C</v>
      </c>
      <c r="P170" t="s">
        <v>781</v>
      </c>
      <c r="Q170" t="s">
        <v>767</v>
      </c>
    </row>
    <row r="171" spans="1:17" ht="15.6">
      <c r="A171" s="1" t="s">
        <v>169</v>
      </c>
      <c r="B171" s="1"/>
      <c r="C171" s="1"/>
      <c r="D171" s="1"/>
      <c r="E171" s="1"/>
      <c r="F171" s="1"/>
      <c r="G171" s="1"/>
      <c r="I171" s="1"/>
      <c r="J171" s="1"/>
      <c r="K171" s="1"/>
      <c r="O171" t="str">
        <f>_xlfn.XLOOKUP(A171,[1]EET!$B$8:$B$712,[1]EET!$G$8:$G$712)</f>
        <v>C</v>
      </c>
      <c r="P171" t="s">
        <v>768</v>
      </c>
      <c r="Q171" t="s">
        <v>666</v>
      </c>
    </row>
    <row r="172" spans="1:17" ht="15.6">
      <c r="A172" s="1" t="s">
        <v>170</v>
      </c>
      <c r="B172" s="1"/>
      <c r="C172" s="1"/>
      <c r="D172" s="1">
        <v>0</v>
      </c>
      <c r="E172" s="1">
        <v>0</v>
      </c>
      <c r="F172" s="1">
        <v>0</v>
      </c>
      <c r="G172" s="1"/>
      <c r="H172" s="1"/>
      <c r="I172" s="1"/>
      <c r="J172" s="1"/>
      <c r="K172" s="1"/>
      <c r="O172" s="4" t="str">
        <f>_xlfn.XLOOKUP(A172,[1]EET!$B$8:$B$712,[1]EET!$G$8:$G$712)</f>
        <v>M</v>
      </c>
      <c r="P172" t="s">
        <v>769</v>
      </c>
      <c r="Q172" t="s">
        <v>770</v>
      </c>
    </row>
    <row r="173" spans="1:17" ht="15.6">
      <c r="A173" s="1" t="s">
        <v>171</v>
      </c>
      <c r="B173" s="1"/>
      <c r="C173" s="1"/>
      <c r="D173" s="1">
        <v>0</v>
      </c>
      <c r="E173" s="1">
        <v>0</v>
      </c>
      <c r="F173" s="1">
        <v>0</v>
      </c>
      <c r="G173" s="1"/>
      <c r="H173" s="1"/>
      <c r="I173" s="1"/>
      <c r="J173" s="1"/>
      <c r="K173" s="1"/>
      <c r="O173" s="4" t="str">
        <f>_xlfn.XLOOKUP(A173,[1]EET!$B$8:$B$712,[1]EET!$G$8:$G$712)</f>
        <v>M</v>
      </c>
      <c r="P173" t="s">
        <v>773</v>
      </c>
      <c r="Q173" t="s">
        <v>770</v>
      </c>
    </row>
    <row r="174" spans="1:17" ht="15.6">
      <c r="A174" s="1" t="s">
        <v>172</v>
      </c>
      <c r="B174" s="1"/>
      <c r="C174" s="1"/>
      <c r="D174" s="1"/>
      <c r="E174" s="1"/>
      <c r="F174" s="1"/>
      <c r="G174" s="1"/>
      <c r="H174" s="1"/>
      <c r="I174" s="1"/>
      <c r="J174" s="1"/>
      <c r="K174" s="1"/>
      <c r="O174" t="str">
        <f>_xlfn.XLOOKUP(A174,[1]EET!$B$8:$B$712,[1]EET!$G$8:$G$712)</f>
        <v>C</v>
      </c>
      <c r="P174" t="s">
        <v>781</v>
      </c>
      <c r="Q174" t="s">
        <v>767</v>
      </c>
    </row>
    <row r="175" spans="1:17" ht="15.6">
      <c r="A175" s="1" t="s">
        <v>173</v>
      </c>
      <c r="B175" s="1"/>
      <c r="C175" s="1"/>
      <c r="D175" s="1"/>
      <c r="E175" s="1"/>
      <c r="F175" s="1"/>
      <c r="G175" s="1"/>
      <c r="H175" s="1"/>
      <c r="I175" s="1"/>
      <c r="J175" s="1"/>
      <c r="K175" s="1"/>
      <c r="O175" t="str">
        <f>_xlfn.XLOOKUP(A175,[1]EET!$B$8:$B$712,[1]EET!$G$8:$G$712)</f>
        <v>C</v>
      </c>
      <c r="P175" t="s">
        <v>768</v>
      </c>
      <c r="Q175" t="s">
        <v>666</v>
      </c>
    </row>
    <row r="176" spans="1:17" ht="15.6">
      <c r="A176" s="1" t="s">
        <v>174</v>
      </c>
      <c r="B176" s="1"/>
      <c r="C176" s="1"/>
      <c r="D176" s="1">
        <v>0</v>
      </c>
      <c r="E176" s="1">
        <v>0</v>
      </c>
      <c r="F176" s="1">
        <v>0</v>
      </c>
      <c r="G176" s="1"/>
      <c r="H176" s="1"/>
      <c r="I176" s="1"/>
      <c r="J176" s="1"/>
      <c r="K176" s="1"/>
      <c r="O176" s="4" t="str">
        <f>_xlfn.XLOOKUP(A176,[1]EET!$B$8:$B$712,[1]EET!$G$8:$G$712)</f>
        <v>M</v>
      </c>
      <c r="P176" t="s">
        <v>769</v>
      </c>
      <c r="Q176" t="s">
        <v>770</v>
      </c>
    </row>
    <row r="177" spans="1:17" ht="15.6">
      <c r="A177" s="1" t="s">
        <v>175</v>
      </c>
      <c r="B177" s="1"/>
      <c r="C177" s="1"/>
      <c r="D177" s="1">
        <v>0</v>
      </c>
      <c r="E177" s="1">
        <v>0</v>
      </c>
      <c r="F177" s="6">
        <v>0</v>
      </c>
      <c r="G177" s="1"/>
      <c r="H177" s="1"/>
      <c r="I177" s="1"/>
      <c r="J177" s="1"/>
      <c r="K177" s="1"/>
      <c r="O177" s="4" t="str">
        <f>_xlfn.XLOOKUP(A177,[1]EET!$B$8:$B$712,[1]EET!$G$8:$G$712)</f>
        <v>M</v>
      </c>
      <c r="P177" t="s">
        <v>773</v>
      </c>
      <c r="Q177" t="s">
        <v>770</v>
      </c>
    </row>
    <row r="178" spans="1:17" ht="15.6">
      <c r="A178" s="1" t="s">
        <v>176</v>
      </c>
      <c r="B178" s="1"/>
      <c r="C178" s="1"/>
      <c r="D178" s="1"/>
      <c r="E178" s="1"/>
      <c r="F178" s="1">
        <v>0.05</v>
      </c>
      <c r="G178" s="1"/>
      <c r="H178" s="1"/>
      <c r="I178" s="1"/>
      <c r="J178" s="1"/>
      <c r="K178" s="1"/>
      <c r="O178" t="str">
        <f>_xlfn.XLOOKUP(A178,[1]EET!$B$8:$B$712,[1]EET!$G$8:$G$712)</f>
        <v>C</v>
      </c>
      <c r="P178" t="s">
        <v>781</v>
      </c>
      <c r="Q178" t="s">
        <v>767</v>
      </c>
    </row>
    <row r="179" spans="1:17" ht="15.6">
      <c r="A179" s="1" t="s">
        <v>177</v>
      </c>
      <c r="B179" s="1"/>
      <c r="C179" s="1"/>
      <c r="D179" s="1"/>
      <c r="E179" s="1"/>
      <c r="F179" s="1"/>
      <c r="G179" s="1"/>
      <c r="H179" s="1"/>
      <c r="I179" s="1"/>
      <c r="J179" s="1"/>
      <c r="K179" s="1"/>
      <c r="O179" t="str">
        <f>_xlfn.XLOOKUP(A179,[1]EET!$B$8:$B$712,[1]EET!$G$8:$G$712)</f>
        <v>C</v>
      </c>
      <c r="P179" t="s">
        <v>768</v>
      </c>
      <c r="Q179" t="s">
        <v>666</v>
      </c>
    </row>
    <row r="180" spans="1:17" ht="15.6">
      <c r="A180" s="1" t="s">
        <v>178</v>
      </c>
      <c r="B180" s="1"/>
      <c r="C180" s="1"/>
      <c r="D180" s="1">
        <v>0</v>
      </c>
      <c r="E180" s="1">
        <v>0</v>
      </c>
      <c r="F180" s="8">
        <v>0.03</v>
      </c>
      <c r="G180" s="1"/>
      <c r="H180" s="1"/>
      <c r="I180" s="1"/>
      <c r="J180" s="1"/>
      <c r="K180" s="1"/>
      <c r="O180" s="4" t="str">
        <f>_xlfn.XLOOKUP(A180,[1]EET!$B$8:$B$712,[1]EET!$G$8:$G$712)</f>
        <v>M</v>
      </c>
      <c r="P180" t="s">
        <v>769</v>
      </c>
      <c r="Q180" t="s">
        <v>770</v>
      </c>
    </row>
    <row r="181" spans="1:17" ht="15.6">
      <c r="A181" s="1" t="s">
        <v>179</v>
      </c>
      <c r="B181" s="1"/>
      <c r="C181" s="1"/>
      <c r="D181" s="1">
        <v>2.4E-2</v>
      </c>
      <c r="E181" s="1">
        <v>2.4E-2</v>
      </c>
      <c r="F181" s="1">
        <v>7.0000000000000007E-2</v>
      </c>
      <c r="G181" s="1"/>
      <c r="H181" s="1"/>
      <c r="I181" s="1"/>
      <c r="J181" s="1"/>
      <c r="K181" s="1"/>
      <c r="O181" s="4" t="str">
        <f>_xlfn.XLOOKUP(A181,[1]EET!$B$8:$B$712,[1]EET!$G$8:$G$712)</f>
        <v>M</v>
      </c>
      <c r="P181" t="s">
        <v>773</v>
      </c>
      <c r="Q181" t="s">
        <v>770</v>
      </c>
    </row>
    <row r="182" spans="1:17" ht="15.6">
      <c r="A182" s="1" t="s">
        <v>180</v>
      </c>
      <c r="B182" s="1"/>
      <c r="C182" s="1"/>
      <c r="D182" s="7"/>
      <c r="E182" s="7"/>
      <c r="F182" s="1"/>
      <c r="G182" s="1"/>
      <c r="H182" s="1"/>
      <c r="I182" s="1"/>
      <c r="J182" s="1"/>
      <c r="K182" s="1"/>
      <c r="O182" t="str">
        <f>_xlfn.XLOOKUP(A182,[1]EET!$B$8:$B$712,[1]EET!$G$8:$G$712)</f>
        <v>C</v>
      </c>
      <c r="P182" t="s">
        <v>781</v>
      </c>
      <c r="Q182" t="s">
        <v>767</v>
      </c>
    </row>
    <row r="183" spans="1:17" ht="15.6">
      <c r="A183" s="1" t="s">
        <v>181</v>
      </c>
      <c r="B183" s="1"/>
      <c r="C183" s="1"/>
      <c r="D183" s="1"/>
      <c r="E183" s="1"/>
      <c r="F183" s="1"/>
      <c r="G183" s="1"/>
      <c r="H183" s="1"/>
      <c r="I183" s="1"/>
      <c r="J183" s="1"/>
      <c r="K183" s="1"/>
      <c r="O183" t="str">
        <f>_xlfn.XLOOKUP(A183,[1]EET!$B$8:$B$712,[1]EET!$G$8:$G$712)</f>
        <v>C</v>
      </c>
      <c r="P183" t="s">
        <v>768</v>
      </c>
      <c r="Q183" t="s">
        <v>666</v>
      </c>
    </row>
    <row r="184" spans="1:17" ht="15.6">
      <c r="A184" s="1" t="s">
        <v>182</v>
      </c>
      <c r="B184" s="1"/>
      <c r="C184" s="1"/>
      <c r="D184" s="1">
        <v>0</v>
      </c>
      <c r="E184" s="1">
        <v>0</v>
      </c>
      <c r="F184" s="1">
        <v>0</v>
      </c>
      <c r="G184" s="1"/>
      <c r="H184" s="1"/>
      <c r="I184" s="1"/>
      <c r="J184" s="1"/>
      <c r="K184" s="1"/>
      <c r="O184" s="4" t="str">
        <f>_xlfn.XLOOKUP(A184,[1]EET!$B$8:$B$712,[1]EET!$G$8:$G$712)</f>
        <v>M</v>
      </c>
      <c r="P184" t="s">
        <v>769</v>
      </c>
      <c r="Q184" t="s">
        <v>770</v>
      </c>
    </row>
    <row r="185" spans="1:17" ht="15.6">
      <c r="A185" s="1" t="s">
        <v>183</v>
      </c>
      <c r="B185" s="1"/>
      <c r="C185" s="1"/>
      <c r="D185" s="1">
        <v>3.5000000000000003E-2</v>
      </c>
      <c r="E185" s="1">
        <v>3.5000000000000003E-2</v>
      </c>
      <c r="F185" s="1">
        <v>0</v>
      </c>
      <c r="G185" s="1"/>
      <c r="H185" s="1"/>
      <c r="I185" s="1"/>
      <c r="J185" s="1"/>
      <c r="K185" s="1"/>
      <c r="O185" s="4" t="str">
        <f>_xlfn.XLOOKUP(A185,[1]EET!$B$8:$B$712,[1]EET!$G$8:$G$712)</f>
        <v>M</v>
      </c>
      <c r="P185" t="s">
        <v>773</v>
      </c>
      <c r="Q185" t="s">
        <v>770</v>
      </c>
    </row>
    <row r="186" spans="1:17" ht="15.6">
      <c r="A186" s="1" t="s">
        <v>184</v>
      </c>
      <c r="B186" s="1"/>
      <c r="C186" s="1"/>
      <c r="D186" s="1"/>
      <c r="E186" s="1"/>
      <c r="F186" s="1"/>
      <c r="G186" s="1"/>
      <c r="H186" s="1"/>
      <c r="I186" s="1"/>
      <c r="J186" s="1"/>
      <c r="K186" s="1"/>
      <c r="O186" t="str">
        <f>_xlfn.XLOOKUP(A186,[1]EET!$B$8:$B$712,[1]EET!$G$8:$G$712)</f>
        <v>C</v>
      </c>
      <c r="P186" t="s">
        <v>781</v>
      </c>
      <c r="Q186" t="s">
        <v>767</v>
      </c>
    </row>
    <row r="187" spans="1:17" ht="15.6">
      <c r="A187" s="1" t="s">
        <v>185</v>
      </c>
      <c r="B187" s="1"/>
      <c r="C187" s="1"/>
      <c r="D187" s="1"/>
      <c r="E187" s="1"/>
      <c r="F187" s="1"/>
      <c r="G187" s="1"/>
      <c r="H187" s="1"/>
      <c r="I187" s="1"/>
      <c r="J187" s="1"/>
      <c r="K187" s="1"/>
      <c r="O187" t="str">
        <f>_xlfn.XLOOKUP(A187,[1]EET!$B$8:$B$712,[1]EET!$G$8:$G$712)</f>
        <v>C</v>
      </c>
      <c r="P187" t="s">
        <v>768</v>
      </c>
      <c r="Q187" t="s">
        <v>666</v>
      </c>
    </row>
    <row r="188" spans="1:17" ht="15.6">
      <c r="A188" s="1" t="s">
        <v>186</v>
      </c>
      <c r="B188" s="1"/>
      <c r="C188" s="1"/>
      <c r="D188" s="1">
        <v>0</v>
      </c>
      <c r="E188" s="1">
        <v>0</v>
      </c>
      <c r="F188" s="1">
        <v>0</v>
      </c>
      <c r="G188" s="1"/>
      <c r="H188" s="1"/>
      <c r="I188" s="1"/>
      <c r="J188" s="1"/>
      <c r="K188" s="1"/>
      <c r="O188" s="4" t="str">
        <f>_xlfn.XLOOKUP(A188,[1]EET!$B$8:$B$712,[1]EET!$G$8:$G$712)</f>
        <v>M</v>
      </c>
      <c r="P188" t="s">
        <v>769</v>
      </c>
      <c r="Q188" t="s">
        <v>770</v>
      </c>
    </row>
    <row r="189" spans="1:17" ht="15.6">
      <c r="A189" s="1" t="s">
        <v>187</v>
      </c>
      <c r="B189" s="1"/>
      <c r="C189" s="1"/>
      <c r="D189" s="1">
        <v>6.3E-2</v>
      </c>
      <c r="E189" s="1">
        <v>6.3E-2</v>
      </c>
      <c r="F189" s="1">
        <v>0</v>
      </c>
      <c r="G189" s="1"/>
      <c r="H189" s="1"/>
      <c r="I189" s="1"/>
      <c r="J189" s="1"/>
      <c r="K189" s="1"/>
      <c r="O189" s="4" t="str">
        <f>_xlfn.XLOOKUP(A189,[1]EET!$B$8:$B$712,[1]EET!$G$8:$G$712)</f>
        <v>M</v>
      </c>
      <c r="P189" t="s">
        <v>773</v>
      </c>
      <c r="Q189" t="s">
        <v>770</v>
      </c>
    </row>
    <row r="190" spans="1:17" ht="15.6">
      <c r="A190" s="1" t="s">
        <v>188</v>
      </c>
      <c r="B190" s="1"/>
      <c r="C190" s="1"/>
      <c r="D190" s="1">
        <v>0.12</v>
      </c>
      <c r="E190" s="1">
        <v>0.12</v>
      </c>
      <c r="F190" s="1">
        <v>0</v>
      </c>
      <c r="G190" s="1"/>
      <c r="H190" s="1"/>
      <c r="I190" s="1"/>
      <c r="J190" s="1"/>
      <c r="K190" s="1"/>
      <c r="O190" t="str">
        <f>_xlfn.XLOOKUP(A190,[1]EET!$B$8:$B$712,[1]EET!$G$8:$G$712)</f>
        <v>C</v>
      </c>
      <c r="P190" t="s">
        <v>782</v>
      </c>
      <c r="Q190" t="s">
        <v>724</v>
      </c>
    </row>
    <row r="191" spans="1:17" ht="15.6">
      <c r="A191" s="1" t="s">
        <v>189</v>
      </c>
      <c r="B191" s="1"/>
      <c r="C191" s="1"/>
      <c r="D191" s="1"/>
      <c r="E191" s="1"/>
      <c r="F191" s="1"/>
      <c r="G191" s="1"/>
      <c r="H191" s="1"/>
      <c r="I191" s="1"/>
      <c r="J191" s="1"/>
      <c r="K191" s="1"/>
      <c r="O191" t="str">
        <f>_xlfn.XLOOKUP(A191,[1]EET!$B$8:$B$712,[1]EET!$G$8:$G$712)</f>
        <v>C</v>
      </c>
      <c r="P191" t="s">
        <v>768</v>
      </c>
      <c r="Q191" t="s">
        <v>666</v>
      </c>
    </row>
    <row r="192" spans="1:17" ht="15.6">
      <c r="A192" s="1" t="s">
        <v>190</v>
      </c>
      <c r="B192" s="1"/>
      <c r="C192" s="1"/>
      <c r="D192" s="7">
        <v>0.61529999999999996</v>
      </c>
      <c r="E192" s="7">
        <v>0.61529999999999996</v>
      </c>
      <c r="F192" s="8">
        <v>0.98309999999999997</v>
      </c>
      <c r="G192" s="1"/>
      <c r="H192" s="1"/>
      <c r="I192" s="1"/>
      <c r="J192" s="1"/>
      <c r="K192" s="1"/>
      <c r="O192" s="4" t="str">
        <f>_xlfn.XLOOKUP(A192,[1]EET!$B$8:$B$712,[1]EET!$G$8:$G$712)</f>
        <v>M</v>
      </c>
      <c r="P192" t="s">
        <v>769</v>
      </c>
      <c r="Q192" t="s">
        <v>770</v>
      </c>
    </row>
    <row r="193" spans="1:17" ht="15.6">
      <c r="A193" s="1" t="s">
        <v>191</v>
      </c>
      <c r="B193" s="1"/>
      <c r="C193" s="1"/>
      <c r="D193" s="7">
        <v>0.80410000000000004</v>
      </c>
      <c r="E193" s="7">
        <v>0.80410000000000004</v>
      </c>
      <c r="F193" s="8">
        <v>0.98309999999999997</v>
      </c>
      <c r="G193" s="1"/>
      <c r="H193" s="1"/>
      <c r="I193" s="1"/>
      <c r="J193" s="1"/>
      <c r="K193" s="1"/>
      <c r="O193" s="4" t="str">
        <f>_xlfn.XLOOKUP(A193,[1]EET!$B$8:$B$712,[1]EET!$G$8:$G$712)</f>
        <v>M</v>
      </c>
      <c r="P193" t="s">
        <v>773</v>
      </c>
      <c r="Q193" t="s">
        <v>770</v>
      </c>
    </row>
    <row r="194" spans="1:17" ht="15.6">
      <c r="A194" s="1" t="s">
        <v>192</v>
      </c>
      <c r="B194" s="1"/>
      <c r="C194" s="1"/>
      <c r="D194" s="1"/>
      <c r="E194" s="1"/>
      <c r="F194" s="1"/>
      <c r="G194" s="1"/>
      <c r="H194" s="1"/>
      <c r="I194" s="1"/>
      <c r="J194" s="1"/>
      <c r="K194" s="1"/>
      <c r="O194" t="str">
        <f>_xlfn.XLOOKUP(A194,[1]EET!$B$8:$B$712,[1]EET!$G$8:$G$712)</f>
        <v>C</v>
      </c>
      <c r="P194" t="s">
        <v>783</v>
      </c>
      <c r="Q194" t="s">
        <v>767</v>
      </c>
    </row>
    <row r="195" spans="1:17" ht="15.6">
      <c r="A195" s="1" t="s">
        <v>193</v>
      </c>
      <c r="B195" s="1"/>
      <c r="C195" s="1"/>
      <c r="D195" s="1"/>
      <c r="E195" s="1"/>
      <c r="F195" s="1"/>
      <c r="G195" s="1"/>
      <c r="H195" s="1"/>
      <c r="I195" s="1"/>
      <c r="J195" s="1"/>
      <c r="K195" s="1"/>
      <c r="O195" t="str">
        <f>_xlfn.XLOOKUP(A195,[1]EET!$B$8:$B$712,[1]EET!$G$8:$G$712)</f>
        <v>C</v>
      </c>
      <c r="P195" t="s">
        <v>768</v>
      </c>
      <c r="Q195" t="s">
        <v>666</v>
      </c>
    </row>
    <row r="196" spans="1:17" ht="15.6">
      <c r="A196" s="1" t="s">
        <v>194</v>
      </c>
      <c r="B196" s="1"/>
      <c r="C196" s="1"/>
      <c r="D196" s="1">
        <v>0</v>
      </c>
      <c r="E196" s="1">
        <v>0</v>
      </c>
      <c r="F196" s="6">
        <v>0</v>
      </c>
      <c r="G196" s="1"/>
      <c r="H196" s="1"/>
      <c r="I196" s="1"/>
      <c r="J196" s="1"/>
      <c r="K196" s="1"/>
      <c r="O196" s="4" t="str">
        <f>_xlfn.XLOOKUP(A196,[1]EET!$B$8:$B$712,[1]EET!$G$8:$G$712)</f>
        <v>M</v>
      </c>
      <c r="P196" t="s">
        <v>769</v>
      </c>
      <c r="Q196" t="s">
        <v>770</v>
      </c>
    </row>
    <row r="197" spans="1:17" ht="15.6">
      <c r="A197" s="1" t="s">
        <v>195</v>
      </c>
      <c r="B197" s="1"/>
      <c r="C197" s="1"/>
      <c r="D197" s="7">
        <v>0.80410000000000004</v>
      </c>
      <c r="E197" s="7">
        <v>0.80410000000000004</v>
      </c>
      <c r="F197" s="8">
        <v>0.98309999999999997</v>
      </c>
      <c r="G197" s="1"/>
      <c r="H197" s="1"/>
      <c r="I197" s="1"/>
      <c r="J197" s="1"/>
      <c r="K197" s="1"/>
      <c r="O197" s="4" t="str">
        <f>_xlfn.XLOOKUP(A197,[1]EET!$B$8:$B$712,[1]EET!$G$8:$G$712)</f>
        <v>M</v>
      </c>
      <c r="P197" t="s">
        <v>773</v>
      </c>
      <c r="Q197" t="s">
        <v>770</v>
      </c>
    </row>
    <row r="198" spans="1:17" ht="15.6">
      <c r="A198" s="1" t="s">
        <v>196</v>
      </c>
      <c r="B198" s="1"/>
      <c r="C198" s="1"/>
      <c r="D198" s="9">
        <v>923.29</v>
      </c>
      <c r="E198" s="9">
        <v>923.29</v>
      </c>
      <c r="F198" s="1">
        <v>0.08</v>
      </c>
      <c r="G198" s="1"/>
      <c r="H198" s="1"/>
      <c r="I198" s="1"/>
      <c r="J198" s="1"/>
      <c r="K198" s="1"/>
      <c r="O198" t="str">
        <f>_xlfn.XLOOKUP(A198,[1]EET!$B$8:$B$712,[1]EET!$G$8:$G$712)</f>
        <v>C</v>
      </c>
      <c r="P198" t="s">
        <v>784</v>
      </c>
      <c r="Q198" t="s">
        <v>767</v>
      </c>
    </row>
    <row r="199" spans="1:17" ht="15.6">
      <c r="A199" s="1" t="s">
        <v>197</v>
      </c>
      <c r="B199" s="1"/>
      <c r="C199" s="1"/>
      <c r="D199" s="1"/>
      <c r="E199" s="1"/>
      <c r="F199" s="1"/>
      <c r="G199" s="1"/>
      <c r="H199" s="1"/>
      <c r="I199" s="1"/>
      <c r="J199" s="1"/>
      <c r="K199" s="1"/>
      <c r="O199" t="str">
        <f>_xlfn.XLOOKUP(A199,[1]EET!$B$8:$B$712,[1]EET!$G$8:$G$712)</f>
        <v>C</v>
      </c>
      <c r="P199" t="s">
        <v>768</v>
      </c>
      <c r="Q199" t="s">
        <v>666</v>
      </c>
    </row>
    <row r="200" spans="1:17" ht="15.6">
      <c r="A200" s="1" t="s">
        <v>198</v>
      </c>
      <c r="B200" s="1"/>
      <c r="C200" s="1"/>
      <c r="D200" s="7">
        <v>0.1089</v>
      </c>
      <c r="E200" s="7">
        <v>0.1089</v>
      </c>
      <c r="F200" s="8">
        <v>0.94</v>
      </c>
      <c r="G200" s="1"/>
      <c r="H200" s="1"/>
      <c r="I200" s="1"/>
      <c r="J200" s="1"/>
      <c r="K200" s="1"/>
      <c r="O200" s="4" t="str">
        <f>_xlfn.XLOOKUP(A200,[1]EET!$B$8:$B$712,[1]EET!$G$8:$G$712)</f>
        <v>M</v>
      </c>
      <c r="P200" t="s">
        <v>769</v>
      </c>
      <c r="Q200" t="s">
        <v>785</v>
      </c>
    </row>
    <row r="201" spans="1:17" ht="15.6">
      <c r="A201" s="1" t="s">
        <v>199</v>
      </c>
      <c r="B201" s="1"/>
      <c r="C201" s="1"/>
      <c r="D201" s="7">
        <v>0.80410000000000004</v>
      </c>
      <c r="E201" s="7">
        <v>0.80410000000000004</v>
      </c>
      <c r="F201" s="8">
        <v>0.98309999999999997</v>
      </c>
      <c r="G201" s="1"/>
      <c r="H201" s="1"/>
      <c r="I201" s="1"/>
      <c r="J201" s="1"/>
      <c r="K201" s="1"/>
      <c r="O201" s="4" t="str">
        <f>_xlfn.XLOOKUP(A201,[1]EET!$B$8:$B$712,[1]EET!$G$8:$G$712)</f>
        <v>M</v>
      </c>
      <c r="P201" t="s">
        <v>773</v>
      </c>
      <c r="Q201" t="s">
        <v>785</v>
      </c>
    </row>
    <row r="202" spans="1:17" ht="15.6">
      <c r="A202" s="1" t="s">
        <v>200</v>
      </c>
      <c r="B202" s="1"/>
      <c r="C202" s="1"/>
      <c r="D202" s="1">
        <v>0</v>
      </c>
      <c r="E202" s="1">
        <v>0</v>
      </c>
      <c r="F202" s="1">
        <v>0</v>
      </c>
      <c r="G202" s="1"/>
      <c r="H202" s="1"/>
      <c r="I202" s="1"/>
      <c r="J202" s="1"/>
      <c r="K202" s="1"/>
      <c r="O202" t="str">
        <f>_xlfn.XLOOKUP(A202,[1]EET!$B$8:$B$712,[1]EET!$G$8:$G$712)</f>
        <v>C</v>
      </c>
      <c r="P202" t="s">
        <v>786</v>
      </c>
      <c r="Q202" t="s">
        <v>770</v>
      </c>
    </row>
    <row r="203" spans="1:17" ht="15.6">
      <c r="A203" s="1" t="s">
        <v>201</v>
      </c>
      <c r="B203" s="1"/>
      <c r="C203" s="1"/>
      <c r="D203" s="1"/>
      <c r="E203" s="1"/>
      <c r="F203" s="1"/>
      <c r="G203" s="1"/>
      <c r="H203" s="1"/>
      <c r="I203" s="1"/>
      <c r="J203" s="1"/>
      <c r="K203" s="1"/>
      <c r="O203" t="str">
        <f>_xlfn.XLOOKUP(A203,[1]EET!$B$8:$B$712,[1]EET!$G$8:$G$712)</f>
        <v>C</v>
      </c>
      <c r="P203" t="s">
        <v>768</v>
      </c>
      <c r="Q203" t="s">
        <v>666</v>
      </c>
    </row>
    <row r="204" spans="1:17" ht="15.6">
      <c r="A204" s="1" t="s">
        <v>202</v>
      </c>
      <c r="B204" s="1"/>
      <c r="C204" s="1"/>
      <c r="D204" s="7">
        <v>0.61529999999999996</v>
      </c>
      <c r="E204" s="7">
        <v>0.61529999999999996</v>
      </c>
      <c r="F204" s="8">
        <v>0.98309999999999997</v>
      </c>
      <c r="G204" s="1"/>
      <c r="H204" s="1"/>
      <c r="I204" s="1"/>
      <c r="J204" s="1"/>
      <c r="K204" s="1"/>
      <c r="O204" s="4" t="str">
        <f>_xlfn.XLOOKUP(A204,[1]EET!$B$8:$B$712,[1]EET!$G$8:$G$712)</f>
        <v>M</v>
      </c>
      <c r="P204" t="s">
        <v>769</v>
      </c>
      <c r="Q204" t="s">
        <v>770</v>
      </c>
    </row>
    <row r="205" spans="1:17" ht="15.6">
      <c r="A205" s="1" t="s">
        <v>203</v>
      </c>
      <c r="B205" s="1"/>
      <c r="C205" s="1"/>
      <c r="D205" s="7">
        <v>0.80410000000000004</v>
      </c>
      <c r="E205" s="7">
        <v>0.80410000000000004</v>
      </c>
      <c r="F205" s="8">
        <v>0.98309999999999997</v>
      </c>
      <c r="G205" s="1"/>
      <c r="H205" s="1"/>
      <c r="I205" s="1"/>
      <c r="J205" s="1"/>
      <c r="K205" s="1"/>
      <c r="O205" s="4" t="str">
        <f>_xlfn.XLOOKUP(A205,[1]EET!$B$8:$B$712,[1]EET!$G$8:$G$712)</f>
        <v>M</v>
      </c>
      <c r="P205" t="s">
        <v>773</v>
      </c>
      <c r="Q205" t="s">
        <v>770</v>
      </c>
    </row>
    <row r="206" spans="1:17" ht="15.6">
      <c r="A206" s="1" t="s">
        <v>204</v>
      </c>
      <c r="B206" s="1"/>
      <c r="C206" s="1"/>
      <c r="D206" s="1">
        <v>0.26</v>
      </c>
      <c r="E206" s="1">
        <v>0.26</v>
      </c>
      <c r="F206" s="1">
        <v>0.43</v>
      </c>
      <c r="G206" s="1"/>
      <c r="H206" s="1"/>
      <c r="I206" s="1"/>
      <c r="J206" s="1"/>
      <c r="K206" s="1"/>
      <c r="O206" t="str">
        <f>_xlfn.XLOOKUP(A206,[1]EET!$B$8:$B$712,[1]EET!$G$8:$G$712)</f>
        <v>C</v>
      </c>
      <c r="P206" t="s">
        <v>787</v>
      </c>
      <c r="Q206" t="s">
        <v>770</v>
      </c>
    </row>
    <row r="207" spans="1:17" ht="15.6">
      <c r="A207" s="1" t="s">
        <v>205</v>
      </c>
      <c r="B207" s="1"/>
      <c r="C207" s="1"/>
      <c r="D207" s="1"/>
      <c r="E207" s="1"/>
      <c r="F207" s="1"/>
      <c r="G207" s="1"/>
      <c r="H207" s="1"/>
      <c r="I207" s="1"/>
      <c r="J207" s="1"/>
      <c r="K207" s="1"/>
      <c r="O207" t="str">
        <f>_xlfn.XLOOKUP(A207,[1]EET!$B$8:$B$712,[1]EET!$G$8:$G$712)</f>
        <v>C</v>
      </c>
      <c r="P207" t="s">
        <v>768</v>
      </c>
      <c r="Q207" t="s">
        <v>666</v>
      </c>
    </row>
    <row r="208" spans="1:17" ht="15.6">
      <c r="A208" s="1" t="s">
        <v>206</v>
      </c>
      <c r="B208" s="1"/>
      <c r="C208" s="1"/>
      <c r="D208" s="7">
        <v>0.61529999999999996</v>
      </c>
      <c r="E208" s="7">
        <v>0.61529999999999996</v>
      </c>
      <c r="F208" s="8">
        <v>0.98309999999999997</v>
      </c>
      <c r="G208" s="1"/>
      <c r="H208" s="1"/>
      <c r="I208" s="1"/>
      <c r="J208" s="1"/>
      <c r="K208" s="1"/>
      <c r="O208" s="4" t="str">
        <f>_xlfn.XLOOKUP(A208,[1]EET!$B$8:$B$712,[1]EET!$G$8:$G$712)</f>
        <v>M</v>
      </c>
      <c r="P208" t="s">
        <v>769</v>
      </c>
      <c r="Q208" t="s">
        <v>770</v>
      </c>
    </row>
    <row r="209" spans="1:17" ht="15.6">
      <c r="A209" s="1" t="s">
        <v>207</v>
      </c>
      <c r="B209" s="1"/>
      <c r="C209" s="1"/>
      <c r="D209" s="7">
        <v>0.80410000000000004</v>
      </c>
      <c r="E209" s="7">
        <v>0.80410000000000004</v>
      </c>
      <c r="F209" s="8">
        <v>0.98309999999999997</v>
      </c>
      <c r="G209" s="1"/>
      <c r="H209" s="1"/>
      <c r="I209" s="1"/>
      <c r="J209" s="1"/>
      <c r="K209" s="1"/>
      <c r="O209" s="4" t="str">
        <f>_xlfn.XLOOKUP(A209,[1]EET!$B$8:$B$712,[1]EET!$G$8:$G$712)</f>
        <v>M</v>
      </c>
      <c r="P209" t="s">
        <v>773</v>
      </c>
      <c r="Q209" t="s">
        <v>770</v>
      </c>
    </row>
    <row r="210" spans="1:17" ht="15.6">
      <c r="A210" s="1" t="s">
        <v>208</v>
      </c>
      <c r="B210" s="1"/>
      <c r="C210" s="1"/>
      <c r="D210" s="1">
        <v>0</v>
      </c>
      <c r="E210" s="1">
        <v>0</v>
      </c>
      <c r="F210" s="7">
        <v>0.14360000000000001</v>
      </c>
      <c r="G210" s="1"/>
      <c r="H210" s="1"/>
      <c r="I210" s="1"/>
      <c r="J210" s="1"/>
      <c r="K210" s="1"/>
      <c r="O210" t="str">
        <f>_xlfn.XLOOKUP(A210,[1]EET!$B$8:$B$712,[1]EET!$G$8:$G$712)</f>
        <v>C</v>
      </c>
      <c r="P210" t="s">
        <v>788</v>
      </c>
      <c r="Q210" t="s">
        <v>770</v>
      </c>
    </row>
    <row r="211" spans="1:17" ht="15.6">
      <c r="A211" s="1" t="s">
        <v>209</v>
      </c>
      <c r="B211" s="1"/>
      <c r="C211" s="1"/>
      <c r="D211" s="1"/>
      <c r="E211" s="1"/>
      <c r="F211" s="1"/>
      <c r="G211" s="1"/>
      <c r="H211" s="1"/>
      <c r="I211" s="1"/>
      <c r="J211" s="1"/>
      <c r="K211" s="1"/>
      <c r="O211" t="str">
        <f>_xlfn.XLOOKUP(A211,[1]EET!$B$8:$B$712,[1]EET!$G$8:$G$712)</f>
        <v>C</v>
      </c>
      <c r="P211" t="s">
        <v>768</v>
      </c>
      <c r="Q211" t="s">
        <v>666</v>
      </c>
    </row>
    <row r="212" spans="1:17" ht="15.6">
      <c r="A212" s="1" t="s">
        <v>210</v>
      </c>
      <c r="B212" s="1"/>
      <c r="C212" s="1"/>
      <c r="D212" s="7">
        <v>3.8699999999999998E-2</v>
      </c>
      <c r="E212" s="7">
        <v>3.8699999999999998E-2</v>
      </c>
      <c r="F212" s="8">
        <v>4.7E-2</v>
      </c>
      <c r="G212" s="1"/>
      <c r="H212" s="1"/>
      <c r="I212" s="1"/>
      <c r="J212" s="1"/>
      <c r="K212" s="1"/>
      <c r="O212" s="4" t="str">
        <f>_xlfn.XLOOKUP(A212,[1]EET!$B$8:$B$712,[1]EET!$G$8:$G$712)</f>
        <v>M</v>
      </c>
      <c r="P212" t="s">
        <v>769</v>
      </c>
      <c r="Q212" t="s">
        <v>770</v>
      </c>
    </row>
    <row r="213" spans="1:17" ht="15.6">
      <c r="A213" s="1" t="s">
        <v>211</v>
      </c>
      <c r="B213" s="1"/>
      <c r="C213" s="1"/>
      <c r="D213" s="7">
        <v>0.80410000000000004</v>
      </c>
      <c r="E213" s="7">
        <v>0.80410000000000004</v>
      </c>
      <c r="F213" s="8">
        <v>0.98309999999999997</v>
      </c>
      <c r="G213" s="1"/>
      <c r="H213" s="1"/>
      <c r="I213" s="1"/>
      <c r="J213" s="1"/>
      <c r="K213" s="1"/>
      <c r="O213" s="4" t="str">
        <f>_xlfn.XLOOKUP(A213,[1]EET!$B$8:$B$712,[1]EET!$G$8:$G$712)</f>
        <v>M</v>
      </c>
      <c r="P213" t="s">
        <v>773</v>
      </c>
      <c r="Q213" t="s">
        <v>770</v>
      </c>
    </row>
    <row r="214" spans="1:17" ht="15.6">
      <c r="A214" s="1" t="s">
        <v>212</v>
      </c>
      <c r="B214" s="1"/>
      <c r="C214" s="1"/>
      <c r="D214" s="7">
        <v>0.2225</v>
      </c>
      <c r="E214" s="7">
        <v>0.2225</v>
      </c>
      <c r="F214" s="1">
        <v>0.40699999999999997</v>
      </c>
      <c r="G214" s="1"/>
      <c r="H214" s="1"/>
      <c r="I214" s="1"/>
      <c r="J214" s="1"/>
      <c r="K214" s="1"/>
      <c r="O214" t="str">
        <f>_xlfn.XLOOKUP(A214,[1]EET!$B$8:$B$712,[1]EET!$G$8:$G$712)</f>
        <v>C</v>
      </c>
      <c r="P214" t="s">
        <v>789</v>
      </c>
      <c r="Q214" t="s">
        <v>770</v>
      </c>
    </row>
    <row r="215" spans="1:17" ht="15.6">
      <c r="A215" s="1" t="s">
        <v>213</v>
      </c>
      <c r="B215" s="1"/>
      <c r="C215" s="1"/>
      <c r="D215" s="1"/>
      <c r="E215" s="1"/>
      <c r="F215" s="1"/>
      <c r="G215" s="1"/>
      <c r="H215" s="1"/>
      <c r="I215" s="1"/>
      <c r="J215" s="1"/>
      <c r="K215" s="1"/>
      <c r="O215" t="str">
        <f>_xlfn.XLOOKUP(A215,[1]EET!$B$8:$B$712,[1]EET!$G$8:$G$712)</f>
        <v>C</v>
      </c>
      <c r="P215" t="s">
        <v>768</v>
      </c>
      <c r="Q215" t="s">
        <v>666</v>
      </c>
    </row>
    <row r="216" spans="1:17" ht="15.6">
      <c r="A216" s="1" t="s">
        <v>214</v>
      </c>
      <c r="B216" s="1"/>
      <c r="C216" s="1"/>
      <c r="D216" s="7">
        <v>0.35160000000000002</v>
      </c>
      <c r="E216" s="7">
        <v>0.35160000000000002</v>
      </c>
      <c r="F216" s="8">
        <v>0.94899999999999995</v>
      </c>
      <c r="G216" s="1"/>
      <c r="H216" s="1"/>
      <c r="I216" s="1"/>
      <c r="J216" s="1"/>
      <c r="K216" s="1"/>
      <c r="O216" s="4" t="str">
        <f>_xlfn.XLOOKUP(A216,[1]EET!$B$8:$B$712,[1]EET!$G$8:$G$712)</f>
        <v>M</v>
      </c>
      <c r="P216" t="s">
        <v>769</v>
      </c>
      <c r="Q216" t="s">
        <v>770</v>
      </c>
    </row>
    <row r="217" spans="1:17" ht="15.6">
      <c r="A217" s="1" t="s">
        <v>215</v>
      </c>
      <c r="B217" s="1"/>
      <c r="C217" s="1"/>
      <c r="D217" s="7">
        <v>0.80410000000000004</v>
      </c>
      <c r="E217" s="7">
        <v>0.80410000000000004</v>
      </c>
      <c r="F217" s="8">
        <v>0.98309999999999997</v>
      </c>
      <c r="G217" s="1"/>
      <c r="H217" s="1"/>
      <c r="I217" s="1"/>
      <c r="J217" s="1"/>
      <c r="K217" s="1"/>
      <c r="O217" s="4" t="str">
        <f>_xlfn.XLOOKUP(A217,[1]EET!$B$8:$B$712,[1]EET!$G$8:$G$712)</f>
        <v>M</v>
      </c>
      <c r="P217" t="s">
        <v>773</v>
      </c>
      <c r="Q217" t="s">
        <v>770</v>
      </c>
    </row>
    <row r="218" spans="1:17" ht="15.6">
      <c r="A218" s="1" t="s">
        <v>216</v>
      </c>
      <c r="B218" s="1"/>
      <c r="C218" s="1"/>
      <c r="D218" s="1">
        <v>0</v>
      </c>
      <c r="E218" s="1">
        <v>0</v>
      </c>
      <c r="F218" s="1">
        <v>0</v>
      </c>
      <c r="G218" s="1"/>
      <c r="H218" s="1"/>
      <c r="I218" s="1"/>
      <c r="J218" s="1"/>
      <c r="K218" s="1"/>
      <c r="O218" t="str">
        <f>_xlfn.XLOOKUP(A218,[1]EET!$B$8:$B$712,[1]EET!$G$8:$G$712)</f>
        <v>C</v>
      </c>
      <c r="P218" t="s">
        <v>790</v>
      </c>
      <c r="Q218" t="s">
        <v>770</v>
      </c>
    </row>
    <row r="219" spans="1:17" ht="15.6">
      <c r="A219" s="1" t="s">
        <v>217</v>
      </c>
      <c r="B219" s="1"/>
      <c r="C219" s="1"/>
      <c r="D219" s="1"/>
      <c r="E219" s="1"/>
      <c r="F219" s="1"/>
      <c r="G219" s="1"/>
      <c r="H219" s="1"/>
      <c r="I219" s="1"/>
      <c r="J219" s="1"/>
      <c r="K219" s="1"/>
      <c r="O219" t="str">
        <f>_xlfn.XLOOKUP(A219,[1]EET!$B$8:$B$712,[1]EET!$G$8:$G$712)</f>
        <v>C</v>
      </c>
      <c r="P219" t="s">
        <v>768</v>
      </c>
      <c r="Q219" t="s">
        <v>666</v>
      </c>
    </row>
    <row r="220" spans="1:17" ht="15.6">
      <c r="A220" s="1" t="s">
        <v>218</v>
      </c>
      <c r="B220" s="1"/>
      <c r="C220" s="1"/>
      <c r="D220" s="7">
        <v>0.61529999999999996</v>
      </c>
      <c r="E220" s="7">
        <v>0.61529999999999996</v>
      </c>
      <c r="F220" s="8">
        <v>0.98309999999999997</v>
      </c>
      <c r="G220" s="1"/>
      <c r="H220" s="1"/>
      <c r="I220" s="1"/>
      <c r="J220" s="1"/>
      <c r="K220" s="1"/>
      <c r="O220" s="4" t="str">
        <f>_xlfn.XLOOKUP(A220,[1]EET!$B$8:$B$712,[1]EET!$G$8:$G$712)</f>
        <v>M</v>
      </c>
      <c r="P220" t="s">
        <v>769</v>
      </c>
      <c r="Q220" t="s">
        <v>770</v>
      </c>
    </row>
    <row r="221" spans="1:17" ht="15.6">
      <c r="A221" s="1" t="s">
        <v>219</v>
      </c>
      <c r="B221" s="1"/>
      <c r="C221" s="1"/>
      <c r="D221" s="7">
        <v>0.80410000000000004</v>
      </c>
      <c r="E221" s="7">
        <v>0.80410000000000004</v>
      </c>
      <c r="F221" s="8">
        <v>0.98309999999999997</v>
      </c>
      <c r="G221" s="1"/>
      <c r="H221" s="1"/>
      <c r="I221" s="1"/>
      <c r="J221" s="1"/>
      <c r="K221" s="1"/>
      <c r="O221" s="4" t="str">
        <f>_xlfn.XLOOKUP(A221,[1]EET!$B$8:$B$712,[1]EET!$G$8:$G$712)</f>
        <v>M</v>
      </c>
      <c r="P221" t="s">
        <v>773</v>
      </c>
      <c r="Q221" t="s">
        <v>770</v>
      </c>
    </row>
    <row r="222" spans="1:17" ht="15.6">
      <c r="A222" s="1" t="s">
        <v>220</v>
      </c>
      <c r="B222" s="1"/>
      <c r="C222" s="1"/>
      <c r="D222" s="6">
        <v>440</v>
      </c>
      <c r="E222" s="6">
        <v>440</v>
      </c>
      <c r="F222" s="1"/>
      <c r="G222" s="1"/>
      <c r="H222" s="1"/>
      <c r="I222" s="1"/>
      <c r="J222" s="1"/>
      <c r="K222" s="1"/>
      <c r="O222" t="str">
        <f>_xlfn.XLOOKUP(A222,[1]EET!$B$8:$B$712,[1]EET!$G$8:$G$712)</f>
        <v>C</v>
      </c>
      <c r="P222" t="s">
        <v>791</v>
      </c>
      <c r="Q222" t="s">
        <v>767</v>
      </c>
    </row>
    <row r="223" spans="1:17" ht="15.6">
      <c r="A223" s="1" t="s">
        <v>221</v>
      </c>
      <c r="B223" s="1"/>
      <c r="C223" s="1"/>
      <c r="D223" s="7"/>
      <c r="E223" s="7"/>
      <c r="F223" s="1"/>
      <c r="G223" s="1"/>
      <c r="H223" s="1"/>
      <c r="I223" s="1"/>
      <c r="J223" s="1"/>
      <c r="K223" s="1"/>
      <c r="O223" t="str">
        <f>_xlfn.XLOOKUP(A223,[1]EET!$B$8:$B$712,[1]EET!$G$8:$G$712)</f>
        <v>C</v>
      </c>
      <c r="P223" t="s">
        <v>768</v>
      </c>
      <c r="Q223" t="s">
        <v>666</v>
      </c>
    </row>
    <row r="224" spans="1:17" ht="15.6">
      <c r="A224" s="1" t="s">
        <v>222</v>
      </c>
      <c r="B224" s="1"/>
      <c r="C224" s="1"/>
      <c r="D224" s="7">
        <v>0.1565</v>
      </c>
      <c r="E224" s="7">
        <v>0.1565</v>
      </c>
      <c r="F224" s="1">
        <v>0</v>
      </c>
      <c r="G224" s="1"/>
      <c r="H224" s="1"/>
      <c r="I224" s="1"/>
      <c r="J224" s="1"/>
      <c r="K224" s="1"/>
      <c r="O224" s="4" t="str">
        <f>_xlfn.XLOOKUP(A224,[1]EET!$B$8:$B$712,[1]EET!$G$8:$G$712)</f>
        <v>M</v>
      </c>
      <c r="P224" t="s">
        <v>769</v>
      </c>
      <c r="Q224" t="s">
        <v>770</v>
      </c>
    </row>
    <row r="225" spans="1:17" ht="15.6">
      <c r="A225" s="1" t="s">
        <v>223</v>
      </c>
      <c r="B225" s="1"/>
      <c r="C225" s="1"/>
      <c r="D225" s="7">
        <v>0.1565</v>
      </c>
      <c r="E225" s="7">
        <v>0.1565</v>
      </c>
      <c r="F225" s="1">
        <v>0</v>
      </c>
      <c r="G225" s="1"/>
      <c r="H225" s="1"/>
      <c r="I225" s="1"/>
      <c r="J225" s="1"/>
      <c r="K225" s="1"/>
      <c r="O225" s="4" t="str">
        <f>_xlfn.XLOOKUP(A225,[1]EET!$B$8:$B$712,[1]EET!$G$8:$G$712)</f>
        <v>M</v>
      </c>
      <c r="P225" t="s">
        <v>773</v>
      </c>
      <c r="Q225" t="s">
        <v>770</v>
      </c>
    </row>
    <row r="226" spans="1:17" ht="15.6">
      <c r="A226" s="1" t="s">
        <v>224</v>
      </c>
      <c r="B226" s="1"/>
      <c r="C226" s="1"/>
      <c r="D226" s="1">
        <v>1</v>
      </c>
      <c r="E226" s="1">
        <v>1</v>
      </c>
      <c r="F226" s="1"/>
      <c r="G226" s="1"/>
      <c r="H226" s="1"/>
      <c r="I226" s="1"/>
      <c r="J226" s="1"/>
      <c r="K226" s="1"/>
      <c r="O226" t="str">
        <f>_xlfn.XLOOKUP(A226,[1]EET!$B$8:$B$712,[1]EET!$G$8:$G$712)</f>
        <v>C</v>
      </c>
      <c r="P226" t="s">
        <v>792</v>
      </c>
      <c r="Q226" t="s">
        <v>793</v>
      </c>
    </row>
    <row r="227" spans="1:17" ht="15.6">
      <c r="A227" s="1" t="s">
        <v>225</v>
      </c>
      <c r="B227" s="1"/>
      <c r="C227" s="1"/>
      <c r="D227" s="1"/>
      <c r="E227" s="1"/>
      <c r="F227" s="1"/>
      <c r="G227" s="1"/>
      <c r="H227" s="1"/>
      <c r="I227" s="1"/>
      <c r="J227" s="1"/>
      <c r="K227" s="1"/>
      <c r="O227" t="str">
        <f>_xlfn.XLOOKUP(A227,[1]EET!$B$8:$B$712,[1]EET!$G$8:$G$712)</f>
        <v>C</v>
      </c>
      <c r="P227" t="s">
        <v>768</v>
      </c>
      <c r="Q227" t="s">
        <v>666</v>
      </c>
    </row>
    <row r="228" spans="1:17" ht="15.6">
      <c r="A228" s="1" t="s">
        <v>226</v>
      </c>
      <c r="B228" s="1"/>
      <c r="C228" s="1"/>
      <c r="D228" s="7">
        <v>0.1565</v>
      </c>
      <c r="E228" s="7">
        <v>0.1565</v>
      </c>
      <c r="F228" s="1">
        <v>0</v>
      </c>
      <c r="G228" s="1"/>
      <c r="H228" s="1"/>
      <c r="I228" s="1"/>
      <c r="J228" s="1"/>
      <c r="K228" s="1"/>
      <c r="O228" s="4" t="str">
        <f>_xlfn.XLOOKUP(A228,[1]EET!$B$8:$B$712,[1]EET!$G$8:$G$712)</f>
        <v>M</v>
      </c>
      <c r="P228" t="s">
        <v>769</v>
      </c>
      <c r="Q228" t="s">
        <v>770</v>
      </c>
    </row>
    <row r="229" spans="1:17" ht="15.6">
      <c r="A229" s="1" t="s">
        <v>227</v>
      </c>
      <c r="B229" s="1"/>
      <c r="C229" s="1"/>
      <c r="D229" s="7">
        <v>0.1565</v>
      </c>
      <c r="E229" s="7">
        <v>0.1565</v>
      </c>
      <c r="F229" s="1">
        <v>0</v>
      </c>
      <c r="G229" s="1"/>
      <c r="H229" s="1"/>
      <c r="I229" s="1"/>
      <c r="J229" s="1"/>
      <c r="K229" s="1"/>
      <c r="O229" s="4" t="str">
        <f>_xlfn.XLOOKUP(A229,[1]EET!$B$8:$B$712,[1]EET!$G$8:$G$712)</f>
        <v>M</v>
      </c>
      <c r="P229" t="s">
        <v>773</v>
      </c>
      <c r="Q229" t="s">
        <v>770</v>
      </c>
    </row>
    <row r="230" spans="1:17" ht="15.6">
      <c r="A230" s="1" t="s">
        <v>228</v>
      </c>
      <c r="B230" s="1"/>
      <c r="C230" s="1"/>
      <c r="D230" s="1">
        <v>0.2</v>
      </c>
      <c r="E230" s="1">
        <v>0.2</v>
      </c>
      <c r="F230" s="1"/>
      <c r="G230" s="1"/>
      <c r="H230" s="1"/>
      <c r="I230" s="1"/>
      <c r="J230" s="1"/>
      <c r="K230" s="1"/>
      <c r="O230" t="str">
        <f>_xlfn.XLOOKUP(A230,[1]EET!$B$8:$B$712,[1]EET!$G$8:$G$712)</f>
        <v>C</v>
      </c>
      <c r="P230" t="s">
        <v>794</v>
      </c>
      <c r="Q230" t="s">
        <v>770</v>
      </c>
    </row>
    <row r="231" spans="1:17" ht="15.6">
      <c r="A231" s="1" t="s">
        <v>229</v>
      </c>
      <c r="B231" s="1"/>
      <c r="C231" s="1"/>
      <c r="D231" s="1"/>
      <c r="E231" s="1"/>
      <c r="F231" s="1"/>
      <c r="G231" s="1"/>
      <c r="H231" s="1"/>
      <c r="I231" s="1"/>
      <c r="J231" s="1"/>
      <c r="K231" s="1"/>
      <c r="O231" t="str">
        <f>_xlfn.XLOOKUP(A231,[1]EET!$B$8:$B$712,[1]EET!$G$8:$G$712)</f>
        <v>C</v>
      </c>
      <c r="P231" t="s">
        <v>768</v>
      </c>
      <c r="Q231" t="s">
        <v>666</v>
      </c>
    </row>
    <row r="232" spans="1:17" ht="15.6">
      <c r="A232" s="1" t="s">
        <v>230</v>
      </c>
      <c r="B232" s="1"/>
      <c r="C232" s="1"/>
      <c r="D232" s="7">
        <v>0.1565</v>
      </c>
      <c r="E232" s="7">
        <v>0.1565</v>
      </c>
      <c r="F232" s="1">
        <v>0</v>
      </c>
      <c r="G232" s="1"/>
      <c r="H232" s="1"/>
      <c r="I232" s="1"/>
      <c r="J232" s="1"/>
      <c r="K232" s="1"/>
      <c r="O232" s="4" t="str">
        <f>_xlfn.XLOOKUP(A232,[1]EET!$B$8:$B$712,[1]EET!$G$8:$G$712)</f>
        <v>M</v>
      </c>
      <c r="P232" t="s">
        <v>769</v>
      </c>
      <c r="Q232" t="s">
        <v>770</v>
      </c>
    </row>
    <row r="233" spans="1:17" ht="15.6">
      <c r="A233" s="1" t="s">
        <v>231</v>
      </c>
      <c r="B233" s="1"/>
      <c r="C233" s="1"/>
      <c r="D233" s="7">
        <v>0.1565</v>
      </c>
      <c r="E233" s="7">
        <v>0.1565</v>
      </c>
      <c r="F233" s="1">
        <v>0</v>
      </c>
      <c r="G233" s="1"/>
      <c r="H233" s="1"/>
      <c r="I233" s="1"/>
      <c r="J233" s="1"/>
      <c r="K233" s="1"/>
      <c r="O233" s="4" t="str">
        <f>_xlfn.XLOOKUP(A233,[1]EET!$B$8:$B$712,[1]EET!$G$8:$G$712)</f>
        <v>M</v>
      </c>
      <c r="P233" t="s">
        <v>773</v>
      </c>
      <c r="Q233" t="s">
        <v>770</v>
      </c>
    </row>
    <row r="234" spans="1:17" ht="15.6">
      <c r="A234" s="1" t="s">
        <v>232</v>
      </c>
      <c r="B234" s="1"/>
      <c r="C234" s="1"/>
      <c r="D234" s="1"/>
      <c r="E234" s="1"/>
      <c r="F234" s="1"/>
      <c r="G234" s="1"/>
      <c r="H234" s="1"/>
      <c r="I234" s="1"/>
      <c r="J234" s="1"/>
      <c r="K234" s="1"/>
      <c r="O234" t="str">
        <f>_xlfn.XLOOKUP(A234,[1]EET!$B$8:$B$712,[1]EET!$G$8:$G$712)</f>
        <v>C</v>
      </c>
      <c r="P234" t="s">
        <v>795</v>
      </c>
      <c r="Q234" t="s">
        <v>770</v>
      </c>
    </row>
    <row r="235" spans="1:17" ht="15.6">
      <c r="A235" s="1" t="s">
        <v>233</v>
      </c>
      <c r="B235" s="1"/>
      <c r="C235" s="1"/>
      <c r="D235" s="1"/>
      <c r="E235" s="1"/>
      <c r="F235" s="1"/>
      <c r="G235" s="1"/>
      <c r="H235" s="1"/>
      <c r="I235" s="1"/>
      <c r="J235" s="1"/>
      <c r="K235" s="1"/>
      <c r="O235" t="str">
        <f>_xlfn.XLOOKUP(A235,[1]EET!$B$8:$B$712,[1]EET!$G$8:$G$712)</f>
        <v>C</v>
      </c>
      <c r="P235" t="s">
        <v>768</v>
      </c>
      <c r="Q235" t="s">
        <v>666</v>
      </c>
    </row>
    <row r="236" spans="1:17" ht="15.6">
      <c r="A236" s="1" t="s">
        <v>234</v>
      </c>
      <c r="B236" s="1"/>
      <c r="C236" s="1"/>
      <c r="D236" s="1">
        <v>0</v>
      </c>
      <c r="E236" s="1">
        <v>0</v>
      </c>
      <c r="F236" s="1">
        <v>0</v>
      </c>
      <c r="G236" s="1"/>
      <c r="H236" s="1"/>
      <c r="I236" s="1"/>
      <c r="J236" s="1"/>
      <c r="K236" s="1"/>
      <c r="O236" s="4" t="str">
        <f>_xlfn.XLOOKUP(A236,[1]EET!$B$8:$B$712,[1]EET!$G$8:$G$712)</f>
        <v>M</v>
      </c>
      <c r="P236" t="s">
        <v>769</v>
      </c>
      <c r="Q236" t="s">
        <v>770</v>
      </c>
    </row>
    <row r="237" spans="1:17" ht="15.6">
      <c r="A237" s="1" t="s">
        <v>235</v>
      </c>
      <c r="B237" s="1"/>
      <c r="C237" s="1"/>
      <c r="D237" s="1">
        <v>0</v>
      </c>
      <c r="E237" s="1">
        <v>0</v>
      </c>
      <c r="F237" s="1">
        <v>0</v>
      </c>
      <c r="G237" s="1"/>
      <c r="H237" s="1"/>
      <c r="I237" s="1"/>
      <c r="J237" s="1"/>
      <c r="K237" s="1"/>
      <c r="O237" s="4" t="str">
        <f>_xlfn.XLOOKUP(A237,[1]EET!$B$8:$B$712,[1]EET!$G$8:$G$712)</f>
        <v>M</v>
      </c>
      <c r="P237" t="s">
        <v>773</v>
      </c>
      <c r="Q237" t="s">
        <v>770</v>
      </c>
    </row>
    <row r="238" spans="1:17" ht="15.6">
      <c r="A238" s="1" t="s">
        <v>236</v>
      </c>
      <c r="B238" s="1"/>
      <c r="C238" s="1"/>
      <c r="D238" s="1"/>
      <c r="E238" s="1"/>
      <c r="F238" s="1"/>
      <c r="G238" s="1"/>
      <c r="H238" s="1"/>
      <c r="I238" s="1"/>
      <c r="J238" s="1"/>
      <c r="K238" s="1"/>
      <c r="O238" t="str">
        <f>_xlfn.XLOOKUP(A238,[1]EET!$B$8:$B$712,[1]EET!$G$8:$G$712)</f>
        <v>C</v>
      </c>
      <c r="P238" t="s">
        <v>796</v>
      </c>
      <c r="Q238" t="s">
        <v>770</v>
      </c>
    </row>
    <row r="239" spans="1:17" ht="15.6">
      <c r="A239" s="1" t="s">
        <v>237</v>
      </c>
      <c r="B239" s="1"/>
      <c r="C239" s="1"/>
      <c r="D239" s="1"/>
      <c r="E239" s="1"/>
      <c r="F239" s="1"/>
      <c r="G239" s="1"/>
      <c r="H239" s="1"/>
      <c r="I239" s="1"/>
      <c r="J239" s="1"/>
      <c r="K239" s="1"/>
      <c r="O239" t="str">
        <f>_xlfn.XLOOKUP(A239,[1]EET!$B$8:$B$712,[1]EET!$G$8:$G$712)</f>
        <v>C</v>
      </c>
      <c r="P239" t="s">
        <v>768</v>
      </c>
      <c r="Q239" t="s">
        <v>666</v>
      </c>
    </row>
    <row r="240" spans="1:17" ht="15.6">
      <c r="A240" s="1" t="s">
        <v>238</v>
      </c>
      <c r="B240" s="1"/>
      <c r="C240" s="1"/>
      <c r="D240" s="1">
        <v>0</v>
      </c>
      <c r="E240" s="1">
        <v>0</v>
      </c>
      <c r="F240" s="1">
        <v>0</v>
      </c>
      <c r="G240" s="1"/>
      <c r="H240" s="1"/>
      <c r="I240" s="1"/>
      <c r="J240" s="1"/>
      <c r="K240" s="1"/>
      <c r="O240" s="4" t="str">
        <f>_xlfn.XLOOKUP(A240,[1]EET!$B$8:$B$712,[1]EET!$G$8:$G$712)</f>
        <v>M</v>
      </c>
      <c r="P240" t="s">
        <v>769</v>
      </c>
      <c r="Q240" t="s">
        <v>770</v>
      </c>
    </row>
    <row r="241" spans="1:17" ht="15.6">
      <c r="A241" s="1" t="s">
        <v>239</v>
      </c>
      <c r="B241" s="1"/>
      <c r="C241" s="1"/>
      <c r="D241" s="1">
        <v>0</v>
      </c>
      <c r="E241" s="1">
        <v>0</v>
      </c>
      <c r="F241" s="1">
        <v>0</v>
      </c>
      <c r="G241" s="1"/>
      <c r="H241" s="1"/>
      <c r="I241" s="1"/>
      <c r="J241" s="1"/>
      <c r="K241" s="1"/>
      <c r="O241" s="4" t="str">
        <f>_xlfn.XLOOKUP(A241,[1]EET!$B$8:$B$712,[1]EET!$G$8:$G$712)</f>
        <v>M</v>
      </c>
      <c r="P241" t="s">
        <v>773</v>
      </c>
      <c r="Q241" t="s">
        <v>770</v>
      </c>
    </row>
    <row r="242" spans="1:17" ht="15.6">
      <c r="A242" s="1" t="s">
        <v>240</v>
      </c>
      <c r="B242" s="1"/>
      <c r="C242" s="1"/>
      <c r="D242" s="1"/>
      <c r="E242" s="1"/>
      <c r="F242" s="1"/>
      <c r="G242" s="1"/>
      <c r="H242" s="1"/>
      <c r="I242" s="1"/>
      <c r="J242" s="1"/>
      <c r="K242" s="1"/>
      <c r="O242" t="str">
        <f>_xlfn.XLOOKUP(A242,[1]EET!$B$8:$B$712,[1]EET!$G$8:$G$712)</f>
        <v>O</v>
      </c>
      <c r="P242" t="s">
        <v>797</v>
      </c>
      <c r="Q242" t="s">
        <v>767</v>
      </c>
    </row>
    <row r="243" spans="1:17" ht="15.6">
      <c r="A243" s="1" t="s">
        <v>241</v>
      </c>
      <c r="B243" s="1"/>
      <c r="C243" s="1"/>
      <c r="D243" s="1"/>
      <c r="E243" s="1"/>
      <c r="F243" s="1"/>
      <c r="G243" s="1"/>
      <c r="H243" s="1"/>
      <c r="I243" s="1"/>
      <c r="J243" s="1"/>
      <c r="K243" s="1"/>
      <c r="O243" t="str">
        <f>_xlfn.XLOOKUP(A243,[1]EET!$B$8:$B$712,[1]EET!$G$8:$G$712)</f>
        <v>O</v>
      </c>
      <c r="P243" t="s">
        <v>768</v>
      </c>
      <c r="Q243" t="s">
        <v>666</v>
      </c>
    </row>
    <row r="244" spans="1:17" ht="15.6">
      <c r="A244" s="1" t="s">
        <v>242</v>
      </c>
      <c r="B244" s="1"/>
      <c r="C244" s="1"/>
      <c r="D244" s="1"/>
      <c r="E244" s="1"/>
      <c r="F244" s="1"/>
      <c r="G244" s="1"/>
      <c r="H244" s="1"/>
      <c r="I244" s="1"/>
      <c r="J244" s="1"/>
      <c r="K244" s="1"/>
      <c r="O244" t="str">
        <f>_xlfn.XLOOKUP(A244,[1]EET!$B$8:$B$712,[1]EET!$G$8:$G$712)</f>
        <v>O</v>
      </c>
      <c r="P244" t="s">
        <v>769</v>
      </c>
      <c r="Q244" t="s">
        <v>770</v>
      </c>
    </row>
    <row r="245" spans="1:17" ht="15.6">
      <c r="A245" s="1" t="s">
        <v>243</v>
      </c>
      <c r="B245" s="1"/>
      <c r="C245" s="1"/>
      <c r="D245" s="1"/>
      <c r="E245" s="1"/>
      <c r="F245" s="1"/>
      <c r="G245" s="1"/>
      <c r="H245" s="1"/>
      <c r="I245" s="1"/>
      <c r="J245" s="1"/>
      <c r="K245" s="1"/>
      <c r="O245" t="str">
        <f>_xlfn.XLOOKUP(A245,[1]EET!$B$8:$B$712,[1]EET!$G$8:$G$712)</f>
        <v>O</v>
      </c>
      <c r="P245" t="s">
        <v>773</v>
      </c>
      <c r="Q245" t="s">
        <v>770</v>
      </c>
    </row>
    <row r="246" spans="1:17" ht="15.6">
      <c r="A246" s="1" t="s">
        <v>244</v>
      </c>
      <c r="B246" s="1"/>
      <c r="C246" s="1"/>
      <c r="D246" s="1"/>
      <c r="E246" s="1"/>
      <c r="F246" s="1"/>
      <c r="G246" s="1"/>
      <c r="H246" s="1"/>
      <c r="I246" s="1"/>
      <c r="J246" s="1"/>
      <c r="K246" s="1"/>
      <c r="O246" t="str">
        <f>_xlfn.XLOOKUP(A246,[1]EET!$B$8:$B$712,[1]EET!$G$8:$G$712)</f>
        <v>O</v>
      </c>
      <c r="P246" t="s">
        <v>798</v>
      </c>
      <c r="Q246" t="s">
        <v>767</v>
      </c>
    </row>
    <row r="247" spans="1:17" ht="15.6">
      <c r="A247" s="1" t="s">
        <v>245</v>
      </c>
      <c r="B247" s="1"/>
      <c r="C247" s="1"/>
      <c r="D247" s="1"/>
      <c r="E247" s="1"/>
      <c r="F247" s="1"/>
      <c r="G247" s="1"/>
      <c r="H247" s="1"/>
      <c r="I247" s="1"/>
      <c r="J247" s="1"/>
      <c r="K247" s="1"/>
      <c r="O247" t="str">
        <f>_xlfn.XLOOKUP(A247,[1]EET!$B$8:$B$712,[1]EET!$G$8:$G$712)</f>
        <v>O</v>
      </c>
      <c r="P247" t="s">
        <v>768</v>
      </c>
      <c r="Q247" t="s">
        <v>666</v>
      </c>
    </row>
    <row r="248" spans="1:17" ht="15.6">
      <c r="A248" s="1" t="s">
        <v>246</v>
      </c>
      <c r="B248" s="1"/>
      <c r="C248" s="1"/>
      <c r="D248" s="1"/>
      <c r="E248" s="1"/>
      <c r="F248" s="1"/>
      <c r="G248" s="1"/>
      <c r="H248" s="1"/>
      <c r="I248" s="1"/>
      <c r="J248" s="1"/>
      <c r="K248" s="1"/>
      <c r="O248" t="str">
        <f>_xlfn.XLOOKUP(A248,[1]EET!$B$8:$B$712,[1]EET!$G$8:$G$712)</f>
        <v>O</v>
      </c>
      <c r="P248" t="s">
        <v>769</v>
      </c>
      <c r="Q248" t="s">
        <v>770</v>
      </c>
    </row>
    <row r="249" spans="1:17" ht="15.6">
      <c r="A249" s="1" t="s">
        <v>247</v>
      </c>
      <c r="B249" s="1"/>
      <c r="C249" s="1"/>
      <c r="D249" s="1"/>
      <c r="E249" s="1"/>
      <c r="F249" s="1"/>
      <c r="G249" s="1"/>
      <c r="H249" s="1"/>
      <c r="I249" s="1"/>
      <c r="J249" s="1"/>
      <c r="K249" s="1"/>
      <c r="O249" t="str">
        <f>_xlfn.XLOOKUP(A249,[1]EET!$B$8:$B$712,[1]EET!$G$8:$G$712)</f>
        <v>O</v>
      </c>
      <c r="P249" t="s">
        <v>773</v>
      </c>
      <c r="Q249" t="s">
        <v>770</v>
      </c>
    </row>
    <row r="250" spans="1:17" ht="15.6">
      <c r="A250" s="1" t="s">
        <v>248</v>
      </c>
      <c r="B250" s="1"/>
      <c r="C250" s="1"/>
      <c r="D250" s="1"/>
      <c r="E250" s="1"/>
      <c r="F250" s="1"/>
      <c r="G250" s="1"/>
      <c r="H250" s="1"/>
      <c r="I250" s="1"/>
      <c r="J250" s="1"/>
      <c r="K250" s="1"/>
      <c r="O250" t="str">
        <f>_xlfn.XLOOKUP(A250,[1]EET!$B$8:$B$712,[1]EET!$G$8:$G$712)</f>
        <v>O</v>
      </c>
      <c r="P250" t="s">
        <v>799</v>
      </c>
      <c r="Q250" t="s">
        <v>767</v>
      </c>
    </row>
    <row r="251" spans="1:17" ht="15.6">
      <c r="A251" s="1" t="s">
        <v>249</v>
      </c>
      <c r="B251" s="1"/>
      <c r="C251" s="1"/>
      <c r="D251" s="1"/>
      <c r="E251" s="1"/>
      <c r="F251" s="1"/>
      <c r="G251" s="1"/>
      <c r="H251" s="1"/>
      <c r="I251" s="1"/>
      <c r="J251" s="1"/>
      <c r="K251" s="1"/>
      <c r="O251" t="str">
        <f>_xlfn.XLOOKUP(A251,[1]EET!$B$8:$B$712,[1]EET!$G$8:$G$712)</f>
        <v>O</v>
      </c>
      <c r="P251" t="s">
        <v>768</v>
      </c>
      <c r="Q251" t="s">
        <v>666</v>
      </c>
    </row>
    <row r="252" spans="1:17" ht="15.6">
      <c r="A252" s="1" t="s">
        <v>250</v>
      </c>
      <c r="B252" s="1"/>
      <c r="C252" s="1"/>
      <c r="D252" s="1"/>
      <c r="E252" s="1"/>
      <c r="F252" s="1"/>
      <c r="G252" s="1"/>
      <c r="H252" s="1"/>
      <c r="I252" s="1"/>
      <c r="J252" s="1"/>
      <c r="K252" s="1"/>
      <c r="O252" t="str">
        <f>_xlfn.XLOOKUP(A252,[1]EET!$B$8:$B$712,[1]EET!$G$8:$G$712)</f>
        <v>O</v>
      </c>
      <c r="P252" t="s">
        <v>769</v>
      </c>
      <c r="Q252" t="s">
        <v>770</v>
      </c>
    </row>
    <row r="253" spans="1:17" ht="15.6">
      <c r="A253" s="1" t="s">
        <v>251</v>
      </c>
      <c r="B253" s="1"/>
      <c r="C253" s="1"/>
      <c r="D253" s="1"/>
      <c r="E253" s="1"/>
      <c r="F253" s="1"/>
      <c r="G253" s="1"/>
      <c r="H253" s="1"/>
      <c r="I253" s="1"/>
      <c r="J253" s="1"/>
      <c r="K253" s="1"/>
      <c r="O253" t="str">
        <f>_xlfn.XLOOKUP(A253,[1]EET!$B$8:$B$712,[1]EET!$G$8:$G$712)</f>
        <v>O</v>
      </c>
      <c r="P253" t="s">
        <v>773</v>
      </c>
      <c r="Q253" t="s">
        <v>770</v>
      </c>
    </row>
    <row r="254" spans="1:17" ht="15.6">
      <c r="A254" s="1" t="s">
        <v>252</v>
      </c>
      <c r="B254" s="1"/>
      <c r="C254" s="1"/>
      <c r="D254" s="1"/>
      <c r="E254" s="1"/>
      <c r="F254" s="1"/>
      <c r="G254" s="1"/>
      <c r="H254" s="1"/>
      <c r="I254" s="1"/>
      <c r="J254" s="1"/>
      <c r="K254" s="1"/>
      <c r="O254" t="str">
        <f>_xlfn.XLOOKUP(A254,[1]EET!$B$8:$B$712,[1]EET!$G$8:$G$712)</f>
        <v>O</v>
      </c>
      <c r="P254" t="s">
        <v>800</v>
      </c>
      <c r="Q254" t="s">
        <v>770</v>
      </c>
    </row>
    <row r="255" spans="1:17" ht="15.6">
      <c r="A255" s="1" t="s">
        <v>253</v>
      </c>
      <c r="B255" s="1"/>
      <c r="C255" s="1"/>
      <c r="D255" s="1"/>
      <c r="E255" s="1"/>
      <c r="F255" s="1"/>
      <c r="G255" s="1"/>
      <c r="H255" s="1"/>
      <c r="I255" s="1"/>
      <c r="J255" s="1"/>
      <c r="K255" s="1"/>
      <c r="O255" t="str">
        <f>_xlfn.XLOOKUP(A255,[1]EET!$B$8:$B$712,[1]EET!$G$8:$G$712)</f>
        <v>O</v>
      </c>
      <c r="P255" t="s">
        <v>768</v>
      </c>
      <c r="Q255" t="s">
        <v>666</v>
      </c>
    </row>
    <row r="256" spans="1:17" ht="15.6">
      <c r="A256" s="1" t="s">
        <v>254</v>
      </c>
      <c r="B256" s="1"/>
      <c r="C256" s="1"/>
      <c r="D256" s="1"/>
      <c r="E256" s="1"/>
      <c r="F256" s="1"/>
      <c r="G256" s="1"/>
      <c r="H256" s="1"/>
      <c r="I256" s="1"/>
      <c r="J256" s="1"/>
      <c r="K256" s="1"/>
      <c r="O256" t="str">
        <f>_xlfn.XLOOKUP(A256,[1]EET!$B$8:$B$712,[1]EET!$G$8:$G$712)</f>
        <v>O</v>
      </c>
      <c r="P256" t="s">
        <v>769</v>
      </c>
      <c r="Q256" t="s">
        <v>770</v>
      </c>
    </row>
    <row r="257" spans="1:17" ht="15.6">
      <c r="A257" s="1" t="s">
        <v>255</v>
      </c>
      <c r="B257" s="1"/>
      <c r="C257" s="1"/>
      <c r="D257" s="1"/>
      <c r="E257" s="1"/>
      <c r="F257" s="1"/>
      <c r="G257" s="1"/>
      <c r="H257" s="1"/>
      <c r="I257" s="1"/>
      <c r="J257" s="1"/>
      <c r="K257" s="1"/>
      <c r="O257" t="str">
        <f>_xlfn.XLOOKUP(A257,[1]EET!$B$8:$B$712,[1]EET!$G$8:$G$712)</f>
        <v>O</v>
      </c>
      <c r="P257" t="s">
        <v>773</v>
      </c>
      <c r="Q257" t="s">
        <v>770</v>
      </c>
    </row>
    <row r="258" spans="1:17" ht="15.6">
      <c r="A258" s="1" t="s">
        <v>256</v>
      </c>
      <c r="B258" s="1"/>
      <c r="C258" s="1"/>
      <c r="D258" s="1"/>
      <c r="E258" s="1"/>
      <c r="F258" s="1"/>
      <c r="G258" s="1"/>
      <c r="H258" s="1"/>
      <c r="I258" s="1"/>
      <c r="J258" s="1"/>
      <c r="K258" s="1"/>
      <c r="O258" t="str">
        <f>_xlfn.XLOOKUP(A258,[1]EET!$B$8:$B$712,[1]EET!$G$8:$G$712)</f>
        <v>O</v>
      </c>
      <c r="P258" t="s">
        <v>801</v>
      </c>
      <c r="Q258" t="s">
        <v>770</v>
      </c>
    </row>
    <row r="259" spans="1:17" ht="15.6">
      <c r="A259" s="1" t="s">
        <v>257</v>
      </c>
      <c r="B259" s="1"/>
      <c r="C259" s="1"/>
      <c r="D259" s="1"/>
      <c r="E259" s="1"/>
      <c r="F259" s="1"/>
      <c r="G259" s="1"/>
      <c r="H259" s="1"/>
      <c r="I259" s="1"/>
      <c r="J259" s="1"/>
      <c r="K259" s="1"/>
      <c r="O259" t="str">
        <f>_xlfn.XLOOKUP(A259,[1]EET!$B$8:$B$712,[1]EET!$G$8:$G$712)</f>
        <v>O</v>
      </c>
      <c r="P259" t="s">
        <v>768</v>
      </c>
      <c r="Q259" t="s">
        <v>666</v>
      </c>
    </row>
    <row r="260" spans="1:17" ht="15.6">
      <c r="A260" s="1" t="s">
        <v>258</v>
      </c>
      <c r="B260" s="1"/>
      <c r="C260" s="1"/>
      <c r="D260" s="1"/>
      <c r="E260" s="1"/>
      <c r="F260" s="1"/>
      <c r="G260" s="1"/>
      <c r="H260" s="1"/>
      <c r="I260" s="1"/>
      <c r="J260" s="1"/>
      <c r="K260" s="1"/>
      <c r="O260" t="str">
        <f>_xlfn.XLOOKUP(A260,[1]EET!$B$8:$B$712,[1]EET!$G$8:$G$712)</f>
        <v>O</v>
      </c>
      <c r="P260" t="s">
        <v>769</v>
      </c>
      <c r="Q260" t="s">
        <v>770</v>
      </c>
    </row>
    <row r="261" spans="1:17" ht="15.6">
      <c r="A261" s="1" t="s">
        <v>259</v>
      </c>
      <c r="B261" s="1"/>
      <c r="C261" s="1"/>
      <c r="D261" s="1"/>
      <c r="E261" s="1"/>
      <c r="F261" s="1"/>
      <c r="G261" s="1"/>
      <c r="H261" s="1"/>
      <c r="I261" s="1"/>
      <c r="J261" s="1"/>
      <c r="K261" s="1"/>
      <c r="O261" t="str">
        <f>_xlfn.XLOOKUP(A261,[1]EET!$B$8:$B$712,[1]EET!$G$8:$G$712)</f>
        <v>O</v>
      </c>
      <c r="P261" t="s">
        <v>773</v>
      </c>
      <c r="Q261" t="s">
        <v>770</v>
      </c>
    </row>
    <row r="262" spans="1:17" ht="15.6">
      <c r="A262" s="1" t="s">
        <v>260</v>
      </c>
      <c r="B262" s="1"/>
      <c r="C262" s="1"/>
      <c r="D262" s="1"/>
      <c r="E262" s="1"/>
      <c r="F262" s="1"/>
      <c r="G262" s="1"/>
      <c r="H262" s="1"/>
      <c r="I262" s="1"/>
      <c r="J262" s="1"/>
      <c r="K262" s="1"/>
      <c r="O262" t="str">
        <f>_xlfn.XLOOKUP(A262,[1]EET!$B$8:$B$712,[1]EET!$G$8:$G$712)</f>
        <v>O</v>
      </c>
      <c r="P262" t="s">
        <v>802</v>
      </c>
      <c r="Q262" t="s">
        <v>770</v>
      </c>
    </row>
    <row r="263" spans="1:17" ht="15.6">
      <c r="A263" s="1" t="s">
        <v>261</v>
      </c>
      <c r="B263" s="1"/>
      <c r="C263" s="1"/>
      <c r="D263" s="1"/>
      <c r="E263" s="1"/>
      <c r="F263" s="1"/>
      <c r="G263" s="1"/>
      <c r="H263" s="1"/>
      <c r="I263" s="1"/>
      <c r="J263" s="1"/>
      <c r="K263" s="1"/>
      <c r="O263" t="str">
        <f>_xlfn.XLOOKUP(A263,[1]EET!$B$8:$B$712,[1]EET!$G$8:$G$712)</f>
        <v>O</v>
      </c>
      <c r="P263" t="s">
        <v>768</v>
      </c>
      <c r="Q263" t="s">
        <v>666</v>
      </c>
    </row>
    <row r="264" spans="1:17" ht="15.6">
      <c r="A264" s="1" t="s">
        <v>262</v>
      </c>
      <c r="B264" s="1"/>
      <c r="C264" s="1"/>
      <c r="D264" s="1"/>
      <c r="E264" s="1"/>
      <c r="F264" s="1"/>
      <c r="G264" s="1"/>
      <c r="H264" s="1"/>
      <c r="I264" s="1"/>
      <c r="J264" s="1"/>
      <c r="K264" s="1"/>
      <c r="O264" t="str">
        <f>_xlfn.XLOOKUP(A264,[1]EET!$B$8:$B$712,[1]EET!$G$8:$G$712)</f>
        <v>O</v>
      </c>
      <c r="P264" t="s">
        <v>769</v>
      </c>
      <c r="Q264" t="s">
        <v>770</v>
      </c>
    </row>
    <row r="265" spans="1:17" ht="15.6">
      <c r="A265" s="1" t="s">
        <v>263</v>
      </c>
      <c r="B265" s="1"/>
      <c r="C265" s="1"/>
      <c r="D265" s="1"/>
      <c r="E265" s="1"/>
      <c r="F265" s="1"/>
      <c r="G265" s="1"/>
      <c r="H265" s="1"/>
      <c r="I265" s="1"/>
      <c r="J265" s="1"/>
      <c r="K265" s="1"/>
      <c r="O265" t="str">
        <f>_xlfn.XLOOKUP(A265,[1]EET!$B$8:$B$712,[1]EET!$G$8:$G$712)</f>
        <v>O</v>
      </c>
      <c r="P265" t="s">
        <v>773</v>
      </c>
      <c r="Q265" t="s">
        <v>770</v>
      </c>
    </row>
    <row r="266" spans="1:17" ht="15.6">
      <c r="A266" s="1" t="s">
        <v>264</v>
      </c>
      <c r="B266" s="1"/>
      <c r="C266" s="1"/>
      <c r="D266" s="1"/>
      <c r="E266" s="1"/>
      <c r="F266" s="1"/>
      <c r="G266" s="1"/>
      <c r="H266" s="1"/>
      <c r="I266" s="1"/>
      <c r="J266" s="1"/>
      <c r="K266" s="1"/>
      <c r="O266" t="str">
        <f>_xlfn.XLOOKUP(A266,[1]EET!$B$8:$B$712,[1]EET!$G$8:$G$712)</f>
        <v>O</v>
      </c>
      <c r="P266" t="s">
        <v>803</v>
      </c>
      <c r="Q266" t="s">
        <v>770</v>
      </c>
    </row>
    <row r="267" spans="1:17" ht="15.6">
      <c r="A267" s="1" t="s">
        <v>265</v>
      </c>
      <c r="B267" s="1"/>
      <c r="C267" s="1"/>
      <c r="D267" s="1"/>
      <c r="E267" s="1"/>
      <c r="F267" s="1"/>
      <c r="G267" s="1"/>
      <c r="H267" s="1"/>
      <c r="I267" s="1"/>
      <c r="J267" s="1"/>
      <c r="K267" s="1"/>
      <c r="O267" t="str">
        <f>_xlfn.XLOOKUP(A267,[1]EET!$B$8:$B$712,[1]EET!$G$8:$G$712)</f>
        <v>O</v>
      </c>
      <c r="P267" t="s">
        <v>768</v>
      </c>
      <c r="Q267" t="s">
        <v>666</v>
      </c>
    </row>
    <row r="268" spans="1:17" ht="15.6">
      <c r="A268" s="1" t="s">
        <v>266</v>
      </c>
      <c r="B268" s="1"/>
      <c r="C268" s="1"/>
      <c r="D268" s="1"/>
      <c r="E268" s="1"/>
      <c r="F268" s="1"/>
      <c r="G268" s="1"/>
      <c r="H268" s="1"/>
      <c r="I268" s="1"/>
      <c r="J268" s="1"/>
      <c r="K268" s="1"/>
      <c r="O268" t="str">
        <f>_xlfn.XLOOKUP(A268,[1]EET!$B$8:$B$712,[1]EET!$G$8:$G$712)</f>
        <v>O</v>
      </c>
      <c r="P268" t="s">
        <v>769</v>
      </c>
      <c r="Q268" t="s">
        <v>770</v>
      </c>
    </row>
    <row r="269" spans="1:17" ht="15.6">
      <c r="A269" s="1" t="s">
        <v>267</v>
      </c>
      <c r="B269" s="1"/>
      <c r="C269" s="1"/>
      <c r="D269" s="1"/>
      <c r="E269" s="1"/>
      <c r="F269" s="1"/>
      <c r="G269" s="1"/>
      <c r="H269" s="1"/>
      <c r="I269" s="1"/>
      <c r="J269" s="1"/>
      <c r="K269" s="1"/>
      <c r="O269" t="str">
        <f>_xlfn.XLOOKUP(A269,[1]EET!$B$8:$B$712,[1]EET!$G$8:$G$712)</f>
        <v>O</v>
      </c>
      <c r="P269" t="s">
        <v>773</v>
      </c>
      <c r="Q269" t="s">
        <v>770</v>
      </c>
    </row>
    <row r="270" spans="1:17" ht="15.6">
      <c r="A270" s="1" t="s">
        <v>268</v>
      </c>
      <c r="B270" s="1"/>
      <c r="C270" s="1"/>
      <c r="D270" s="1"/>
      <c r="E270" s="1"/>
      <c r="F270" s="1"/>
      <c r="G270" s="1"/>
      <c r="H270" s="1"/>
      <c r="I270" s="1"/>
      <c r="J270" s="1"/>
      <c r="K270" s="1"/>
      <c r="O270" t="str">
        <f>_xlfn.XLOOKUP(A270,[1]EET!$B$8:$B$712,[1]EET!$G$8:$G$712)</f>
        <v>O</v>
      </c>
      <c r="P270" t="s">
        <v>804</v>
      </c>
      <c r="Q270" t="s">
        <v>767</v>
      </c>
    </row>
    <row r="271" spans="1:17" ht="15.6">
      <c r="A271" s="1" t="s">
        <v>269</v>
      </c>
      <c r="B271" s="1"/>
      <c r="C271" s="1"/>
      <c r="D271" s="1"/>
      <c r="E271" s="1"/>
      <c r="F271" s="1"/>
      <c r="G271" s="1"/>
      <c r="H271" s="1"/>
      <c r="I271" s="1"/>
      <c r="J271" s="1"/>
      <c r="K271" s="1"/>
      <c r="O271" t="str">
        <f>_xlfn.XLOOKUP(A271,[1]EET!$B$8:$B$712,[1]EET!$G$8:$G$712)</f>
        <v>O</v>
      </c>
      <c r="P271" t="s">
        <v>768</v>
      </c>
      <c r="Q271" t="s">
        <v>666</v>
      </c>
    </row>
    <row r="272" spans="1:17" ht="15.6">
      <c r="A272" s="1" t="s">
        <v>270</v>
      </c>
      <c r="B272" s="1"/>
      <c r="C272" s="1"/>
      <c r="D272" s="1"/>
      <c r="E272" s="1"/>
      <c r="F272" s="1"/>
      <c r="G272" s="1"/>
      <c r="H272" s="1"/>
      <c r="I272" s="1"/>
      <c r="J272" s="1"/>
      <c r="K272" s="1"/>
      <c r="O272" t="str">
        <f>_xlfn.XLOOKUP(A272,[1]EET!$B$8:$B$712,[1]EET!$G$8:$G$712)</f>
        <v>O</v>
      </c>
      <c r="P272" t="s">
        <v>769</v>
      </c>
      <c r="Q272" t="s">
        <v>770</v>
      </c>
    </row>
    <row r="273" spans="1:17" ht="15.6">
      <c r="A273" s="1" t="s">
        <v>271</v>
      </c>
      <c r="B273" s="1"/>
      <c r="C273" s="1"/>
      <c r="D273" s="1"/>
      <c r="E273" s="1"/>
      <c r="F273" s="1"/>
      <c r="G273" s="1"/>
      <c r="H273" s="1"/>
      <c r="I273" s="1"/>
      <c r="J273" s="1"/>
      <c r="K273" s="1"/>
      <c r="O273" t="str">
        <f>_xlfn.XLOOKUP(A273,[1]EET!$B$8:$B$712,[1]EET!$G$8:$G$712)</f>
        <v>O</v>
      </c>
      <c r="P273" t="s">
        <v>773</v>
      </c>
      <c r="Q273" t="s">
        <v>770</v>
      </c>
    </row>
    <row r="274" spans="1:17" ht="15.6">
      <c r="A274" s="1" t="s">
        <v>272</v>
      </c>
      <c r="B274" s="1"/>
      <c r="C274" s="1"/>
      <c r="D274" s="1"/>
      <c r="E274" s="1"/>
      <c r="F274" s="1"/>
      <c r="G274" s="1"/>
      <c r="H274" s="1"/>
      <c r="I274" s="1"/>
      <c r="J274" s="1"/>
      <c r="K274" s="1"/>
      <c r="O274" t="str">
        <f>_xlfn.XLOOKUP(A274,[1]EET!$B$8:$B$712,[1]EET!$G$8:$G$712)</f>
        <v>O</v>
      </c>
      <c r="P274" t="s">
        <v>805</v>
      </c>
      <c r="Q274" t="s">
        <v>724</v>
      </c>
    </row>
    <row r="275" spans="1:17" ht="15.6">
      <c r="A275" s="1" t="s">
        <v>273</v>
      </c>
      <c r="B275" s="1"/>
      <c r="C275" s="1"/>
      <c r="D275" s="1"/>
      <c r="E275" s="1"/>
      <c r="F275" s="1"/>
      <c r="G275" s="1"/>
      <c r="H275" s="1"/>
      <c r="I275" s="1"/>
      <c r="J275" s="1"/>
      <c r="K275" s="1"/>
      <c r="O275" t="str">
        <f>_xlfn.XLOOKUP(A275,[1]EET!$B$8:$B$712,[1]EET!$G$8:$G$712)</f>
        <v>O</v>
      </c>
      <c r="P275" t="s">
        <v>768</v>
      </c>
      <c r="Q275" t="s">
        <v>666</v>
      </c>
    </row>
    <row r="276" spans="1:17" ht="15.6">
      <c r="A276" s="1" t="s">
        <v>274</v>
      </c>
      <c r="B276" s="1"/>
      <c r="C276" s="1"/>
      <c r="D276" s="1"/>
      <c r="E276" s="1"/>
      <c r="F276" s="1"/>
      <c r="G276" s="1"/>
      <c r="H276" s="1"/>
      <c r="I276" s="1"/>
      <c r="J276" s="1"/>
      <c r="K276" s="1"/>
      <c r="O276" t="str">
        <f>_xlfn.XLOOKUP(A276,[1]EET!$B$8:$B$712,[1]EET!$G$8:$G$712)</f>
        <v>O</v>
      </c>
      <c r="P276" t="s">
        <v>769</v>
      </c>
      <c r="Q276" t="s">
        <v>770</v>
      </c>
    </row>
    <row r="277" spans="1:17" ht="15.6">
      <c r="A277" s="1" t="s">
        <v>275</v>
      </c>
      <c r="B277" s="1"/>
      <c r="C277" s="1"/>
      <c r="D277" s="1"/>
      <c r="E277" s="1"/>
      <c r="F277" s="1"/>
      <c r="G277" s="1"/>
      <c r="H277" s="1"/>
      <c r="I277" s="1"/>
      <c r="J277" s="1"/>
      <c r="K277" s="1"/>
      <c r="O277" t="str">
        <f>_xlfn.XLOOKUP(A277,[1]EET!$B$8:$B$712,[1]EET!$G$8:$G$712)</f>
        <v>O</v>
      </c>
      <c r="P277" t="s">
        <v>773</v>
      </c>
      <c r="Q277" t="s">
        <v>770</v>
      </c>
    </row>
    <row r="278" spans="1:17" ht="15.6">
      <c r="A278" s="1" t="s">
        <v>276</v>
      </c>
      <c r="B278" s="1"/>
      <c r="C278" s="1"/>
      <c r="D278" s="1"/>
      <c r="E278" s="1"/>
      <c r="F278" s="1"/>
      <c r="G278" s="1"/>
      <c r="H278" s="1"/>
      <c r="I278" s="1"/>
      <c r="J278" s="1"/>
      <c r="K278" s="1"/>
      <c r="O278" t="str">
        <f>_xlfn.XLOOKUP(A278,[1]EET!$B$8:$B$712,[1]EET!$G$8:$G$712)</f>
        <v>O</v>
      </c>
      <c r="P278" t="s">
        <v>806</v>
      </c>
      <c r="Q278" t="s">
        <v>770</v>
      </c>
    </row>
    <row r="279" spans="1:17" ht="15.6">
      <c r="A279" s="1" t="s">
        <v>277</v>
      </c>
      <c r="B279" s="1"/>
      <c r="C279" s="1"/>
      <c r="D279" s="1"/>
      <c r="E279" s="1"/>
      <c r="F279" s="1"/>
      <c r="G279" s="1"/>
      <c r="H279" s="1"/>
      <c r="I279" s="1"/>
      <c r="J279" s="1"/>
      <c r="K279" s="1"/>
      <c r="O279" t="str">
        <f>_xlfn.XLOOKUP(A279,[1]EET!$B$8:$B$712,[1]EET!$G$8:$G$712)</f>
        <v>O</v>
      </c>
      <c r="P279" t="s">
        <v>768</v>
      </c>
      <c r="Q279" t="s">
        <v>666</v>
      </c>
    </row>
    <row r="280" spans="1:17" ht="15.6">
      <c r="A280" s="1" t="s">
        <v>278</v>
      </c>
      <c r="B280" s="1"/>
      <c r="C280" s="1"/>
      <c r="D280" s="1"/>
      <c r="E280" s="1"/>
      <c r="F280" s="1"/>
      <c r="G280" s="1"/>
      <c r="H280" s="1"/>
      <c r="I280" s="1"/>
      <c r="J280" s="1"/>
      <c r="K280" s="1"/>
      <c r="O280" t="str">
        <f>_xlfn.XLOOKUP(A280,[1]EET!$B$8:$B$712,[1]EET!$G$8:$G$712)</f>
        <v>O</v>
      </c>
      <c r="P280" t="s">
        <v>769</v>
      </c>
      <c r="Q280" t="s">
        <v>770</v>
      </c>
    </row>
    <row r="281" spans="1:17" ht="15.6">
      <c r="A281" s="1" t="s">
        <v>279</v>
      </c>
      <c r="B281" s="1"/>
      <c r="C281" s="1"/>
      <c r="D281" s="1"/>
      <c r="E281" s="1"/>
      <c r="F281" s="1"/>
      <c r="G281" s="1"/>
      <c r="H281" s="1"/>
      <c r="I281" s="1"/>
      <c r="J281" s="1"/>
      <c r="K281" s="1"/>
      <c r="O281" t="str">
        <f>_xlfn.XLOOKUP(A281,[1]EET!$B$8:$B$712,[1]EET!$G$8:$G$712)</f>
        <v>O</v>
      </c>
      <c r="P281" t="s">
        <v>773</v>
      </c>
      <c r="Q281" t="s">
        <v>770</v>
      </c>
    </row>
    <row r="282" spans="1:17" ht="15.6">
      <c r="A282" s="1" t="s">
        <v>280</v>
      </c>
      <c r="B282" s="1"/>
      <c r="C282" s="1"/>
      <c r="D282" s="1"/>
      <c r="E282" s="1"/>
      <c r="F282" s="1"/>
      <c r="G282" s="1"/>
      <c r="H282" s="1"/>
      <c r="I282" s="1"/>
      <c r="J282" s="1"/>
      <c r="K282" s="1"/>
      <c r="O282" t="str">
        <f>_xlfn.XLOOKUP(A282,[1]EET!$B$8:$B$712,[1]EET!$G$8:$G$712)</f>
        <v>O</v>
      </c>
      <c r="P282" t="s">
        <v>807</v>
      </c>
      <c r="Q282" t="s">
        <v>770</v>
      </c>
    </row>
    <row r="283" spans="1:17" ht="15.6">
      <c r="A283" s="1" t="s">
        <v>281</v>
      </c>
      <c r="B283" s="1"/>
      <c r="C283" s="1"/>
      <c r="D283" s="1"/>
      <c r="E283" s="1"/>
      <c r="F283" s="1"/>
      <c r="G283" s="1"/>
      <c r="H283" s="1"/>
      <c r="I283" s="1"/>
      <c r="J283" s="1"/>
      <c r="K283" s="1"/>
      <c r="O283" t="str">
        <f>_xlfn.XLOOKUP(A283,[1]EET!$B$8:$B$712,[1]EET!$G$8:$G$712)</f>
        <v>O</v>
      </c>
      <c r="P283" t="s">
        <v>768</v>
      </c>
      <c r="Q283" t="s">
        <v>666</v>
      </c>
    </row>
    <row r="284" spans="1:17" ht="15.6">
      <c r="A284" s="1" t="s">
        <v>282</v>
      </c>
      <c r="B284" s="1"/>
      <c r="C284" s="1"/>
      <c r="D284" s="1"/>
      <c r="E284" s="1"/>
      <c r="F284" s="1"/>
      <c r="G284" s="1"/>
      <c r="H284" s="1"/>
      <c r="I284" s="1"/>
      <c r="J284" s="1"/>
      <c r="K284" s="1"/>
      <c r="O284" t="str">
        <f>_xlfn.XLOOKUP(A284,[1]EET!$B$8:$B$712,[1]EET!$G$8:$G$712)</f>
        <v>O</v>
      </c>
      <c r="P284" t="s">
        <v>769</v>
      </c>
      <c r="Q284" t="s">
        <v>770</v>
      </c>
    </row>
    <row r="285" spans="1:17" ht="15.6">
      <c r="A285" s="1" t="s">
        <v>283</v>
      </c>
      <c r="B285" s="1"/>
      <c r="C285" s="1"/>
      <c r="D285" s="1"/>
      <c r="E285" s="1"/>
      <c r="F285" s="1"/>
      <c r="G285" s="1"/>
      <c r="H285" s="1"/>
      <c r="I285" s="1"/>
      <c r="J285" s="1"/>
      <c r="K285" s="1"/>
      <c r="O285" t="str">
        <f>_xlfn.XLOOKUP(A285,[1]EET!$B$8:$B$712,[1]EET!$G$8:$G$712)</f>
        <v>O</v>
      </c>
      <c r="P285" t="s">
        <v>773</v>
      </c>
      <c r="Q285" t="s">
        <v>770</v>
      </c>
    </row>
    <row r="286" spans="1:17" ht="15.6">
      <c r="A286" s="1" t="s">
        <v>284</v>
      </c>
      <c r="B286" s="1"/>
      <c r="C286" s="1"/>
      <c r="D286" s="1"/>
      <c r="E286" s="1"/>
      <c r="F286" s="1"/>
      <c r="G286" s="1"/>
      <c r="H286" s="1"/>
      <c r="I286" s="1"/>
      <c r="J286" s="1"/>
      <c r="K286" s="1"/>
      <c r="O286" t="str">
        <f>_xlfn.XLOOKUP(A286,[1]EET!$B$8:$B$712,[1]EET!$G$8:$G$712)</f>
        <v>O</v>
      </c>
      <c r="P286" t="s">
        <v>808</v>
      </c>
      <c r="Q286" t="s">
        <v>770</v>
      </c>
    </row>
    <row r="287" spans="1:17" ht="15.6">
      <c r="A287" s="1" t="s">
        <v>285</v>
      </c>
      <c r="B287" s="1"/>
      <c r="C287" s="1"/>
      <c r="D287" s="1"/>
      <c r="E287" s="1"/>
      <c r="F287" s="1"/>
      <c r="G287" s="1"/>
      <c r="H287" s="1"/>
      <c r="I287" s="1"/>
      <c r="J287" s="1"/>
      <c r="K287" s="1"/>
      <c r="O287" t="str">
        <f>_xlfn.XLOOKUP(A287,[1]EET!$B$8:$B$712,[1]EET!$G$8:$G$712)</f>
        <v>O</v>
      </c>
      <c r="P287" t="s">
        <v>768</v>
      </c>
      <c r="Q287" t="s">
        <v>666</v>
      </c>
    </row>
    <row r="288" spans="1:17" ht="15.6">
      <c r="A288" s="1" t="s">
        <v>286</v>
      </c>
      <c r="B288" s="1"/>
      <c r="C288" s="1"/>
      <c r="D288" s="1"/>
      <c r="E288" s="1"/>
      <c r="F288" s="1"/>
      <c r="G288" s="1"/>
      <c r="H288" s="1"/>
      <c r="I288" s="1"/>
      <c r="J288" s="1"/>
      <c r="K288" s="1"/>
      <c r="O288" t="str">
        <f>_xlfn.XLOOKUP(A288,[1]EET!$B$8:$B$712,[1]EET!$G$8:$G$712)</f>
        <v>O</v>
      </c>
      <c r="P288" t="s">
        <v>769</v>
      </c>
      <c r="Q288" t="s">
        <v>770</v>
      </c>
    </row>
    <row r="289" spans="1:17" ht="15.6">
      <c r="A289" s="1" t="s">
        <v>287</v>
      </c>
      <c r="B289" s="1"/>
      <c r="C289" s="1"/>
      <c r="D289" s="1"/>
      <c r="E289" s="1"/>
      <c r="F289" s="1"/>
      <c r="G289" s="1"/>
      <c r="H289" s="1"/>
      <c r="I289" s="1"/>
      <c r="J289" s="1"/>
      <c r="K289" s="1"/>
      <c r="O289" t="str">
        <f>_xlfn.XLOOKUP(A289,[1]EET!$B$8:$B$712,[1]EET!$G$8:$G$712)</f>
        <v>O</v>
      </c>
      <c r="P289" t="s">
        <v>773</v>
      </c>
      <c r="Q289" t="s">
        <v>770</v>
      </c>
    </row>
    <row r="290" spans="1:17" ht="15.6">
      <c r="A290" s="1" t="s">
        <v>288</v>
      </c>
      <c r="B290" s="1"/>
      <c r="C290" s="1"/>
      <c r="D290" s="1"/>
      <c r="E290" s="1"/>
      <c r="F290" s="1"/>
      <c r="G290" s="1"/>
      <c r="H290" s="1"/>
      <c r="I290" s="1"/>
      <c r="J290" s="1"/>
      <c r="K290" s="1"/>
      <c r="O290" t="str">
        <f>_xlfn.XLOOKUP(A290,[1]EET!$B$8:$B$712,[1]EET!$G$8:$G$712)</f>
        <v>O</v>
      </c>
      <c r="P290" t="s">
        <v>809</v>
      </c>
      <c r="Q290" t="s">
        <v>770</v>
      </c>
    </row>
    <row r="291" spans="1:17" ht="15.6">
      <c r="A291" s="1" t="s">
        <v>289</v>
      </c>
      <c r="B291" s="1"/>
      <c r="C291" s="1"/>
      <c r="D291" s="1"/>
      <c r="E291" s="1"/>
      <c r="F291" s="1"/>
      <c r="G291" s="1"/>
      <c r="H291" s="1"/>
      <c r="I291" s="1"/>
      <c r="J291" s="1"/>
      <c r="K291" s="1"/>
      <c r="O291" t="str">
        <f>_xlfn.XLOOKUP(A291,[1]EET!$B$8:$B$712,[1]EET!$G$8:$G$712)</f>
        <v>O</v>
      </c>
      <c r="P291" t="s">
        <v>768</v>
      </c>
      <c r="Q291" t="s">
        <v>666</v>
      </c>
    </row>
    <row r="292" spans="1:17" ht="15.6">
      <c r="A292" s="1" t="s">
        <v>290</v>
      </c>
      <c r="B292" s="1"/>
      <c r="C292" s="1"/>
      <c r="D292" s="1"/>
      <c r="E292" s="1"/>
      <c r="F292" s="1"/>
      <c r="G292" s="1"/>
      <c r="H292" s="1"/>
      <c r="I292" s="1"/>
      <c r="J292" s="1"/>
      <c r="K292" s="1"/>
      <c r="O292" t="str">
        <f>_xlfn.XLOOKUP(A292,[1]EET!$B$8:$B$712,[1]EET!$G$8:$G$712)</f>
        <v>O</v>
      </c>
      <c r="P292" t="s">
        <v>769</v>
      </c>
      <c r="Q292" t="s">
        <v>770</v>
      </c>
    </row>
    <row r="293" spans="1:17" ht="15.6">
      <c r="A293" s="1" t="s">
        <v>291</v>
      </c>
      <c r="B293" s="1"/>
      <c r="C293" s="1"/>
      <c r="D293" s="1"/>
      <c r="E293" s="1"/>
      <c r="F293" s="1"/>
      <c r="G293" s="1"/>
      <c r="H293" s="1"/>
      <c r="I293" s="1"/>
      <c r="J293" s="1"/>
      <c r="K293" s="1"/>
      <c r="O293" t="str">
        <f>_xlfn.XLOOKUP(A293,[1]EET!$B$8:$B$712,[1]EET!$G$8:$G$712)</f>
        <v>O</v>
      </c>
      <c r="P293" t="s">
        <v>773</v>
      </c>
      <c r="Q293" t="s">
        <v>770</v>
      </c>
    </row>
    <row r="294" spans="1:17" ht="15.6">
      <c r="A294" s="1" t="s">
        <v>292</v>
      </c>
      <c r="B294" s="1"/>
      <c r="C294" s="1"/>
      <c r="D294" s="1"/>
      <c r="E294" s="1"/>
      <c r="F294" s="1"/>
      <c r="G294" s="1"/>
      <c r="H294" s="1"/>
      <c r="I294" s="1"/>
      <c r="J294" s="1"/>
      <c r="K294" s="1"/>
      <c r="O294" t="str">
        <f>_xlfn.XLOOKUP(A294,[1]EET!$B$8:$B$712,[1]EET!$G$8:$G$712)</f>
        <v>O</v>
      </c>
      <c r="P294" t="s">
        <v>810</v>
      </c>
      <c r="Q294" t="s">
        <v>770</v>
      </c>
    </row>
    <row r="295" spans="1:17" ht="15.6">
      <c r="A295" s="1" t="s">
        <v>293</v>
      </c>
      <c r="B295" s="1"/>
      <c r="C295" s="1"/>
      <c r="D295" s="1"/>
      <c r="E295" s="1"/>
      <c r="F295" s="1"/>
      <c r="G295" s="1"/>
      <c r="H295" s="1"/>
      <c r="I295" s="1"/>
      <c r="J295" s="1"/>
      <c r="K295" s="1"/>
      <c r="O295" t="str">
        <f>_xlfn.XLOOKUP(A295,[1]EET!$B$8:$B$712,[1]EET!$G$8:$G$712)</f>
        <v>O</v>
      </c>
      <c r="P295" t="s">
        <v>768</v>
      </c>
      <c r="Q295" t="s">
        <v>666</v>
      </c>
    </row>
    <row r="296" spans="1:17" ht="15.6">
      <c r="A296" s="1" t="s">
        <v>294</v>
      </c>
      <c r="B296" s="1"/>
      <c r="C296" s="1"/>
      <c r="D296" s="1"/>
      <c r="E296" s="1"/>
      <c r="F296" s="1"/>
      <c r="G296" s="1"/>
      <c r="H296" s="1"/>
      <c r="I296" s="1"/>
      <c r="J296" s="1"/>
      <c r="K296" s="1"/>
      <c r="O296" t="str">
        <f>_xlfn.XLOOKUP(A296,[1]EET!$B$8:$B$712,[1]EET!$G$8:$G$712)</f>
        <v>O</v>
      </c>
      <c r="P296" t="s">
        <v>769</v>
      </c>
      <c r="Q296" t="s">
        <v>770</v>
      </c>
    </row>
    <row r="297" spans="1:17" ht="15.6">
      <c r="A297" s="1" t="s">
        <v>295</v>
      </c>
      <c r="B297" s="1"/>
      <c r="C297" s="1"/>
      <c r="D297" s="1"/>
      <c r="E297" s="1"/>
      <c r="F297" s="1"/>
      <c r="G297" s="1"/>
      <c r="H297" s="1"/>
      <c r="I297" s="1"/>
      <c r="J297" s="1"/>
      <c r="K297" s="1"/>
      <c r="O297" t="str">
        <f>_xlfn.XLOOKUP(A297,[1]EET!$B$8:$B$712,[1]EET!$G$8:$G$712)</f>
        <v>O</v>
      </c>
      <c r="P297" t="s">
        <v>773</v>
      </c>
      <c r="Q297" t="s">
        <v>770</v>
      </c>
    </row>
    <row r="298" spans="1:17" ht="15.6">
      <c r="A298" s="1" t="s">
        <v>296</v>
      </c>
      <c r="B298" s="1"/>
      <c r="C298" s="1"/>
      <c r="D298" s="1"/>
      <c r="E298" s="1"/>
      <c r="F298" s="1"/>
      <c r="G298" s="1"/>
      <c r="H298" s="1"/>
      <c r="I298" s="1"/>
      <c r="J298" s="1"/>
      <c r="K298" s="1"/>
      <c r="O298" t="str">
        <f>_xlfn.XLOOKUP(A298,[1]EET!$B$8:$B$712,[1]EET!$G$8:$G$712)</f>
        <v>O</v>
      </c>
      <c r="P298" t="s">
        <v>811</v>
      </c>
      <c r="Q298" t="s">
        <v>770</v>
      </c>
    </row>
    <row r="299" spans="1:17" ht="15.6">
      <c r="A299" s="1" t="s">
        <v>297</v>
      </c>
      <c r="B299" s="1"/>
      <c r="C299" s="1"/>
      <c r="D299" s="1"/>
      <c r="E299" s="1"/>
      <c r="F299" s="1"/>
      <c r="G299" s="1"/>
      <c r="H299" s="1"/>
      <c r="I299" s="1"/>
      <c r="J299" s="1"/>
      <c r="K299" s="1"/>
      <c r="O299" t="str">
        <f>_xlfn.XLOOKUP(A299,[1]EET!$B$8:$B$712,[1]EET!$G$8:$G$712)</f>
        <v>O</v>
      </c>
      <c r="P299" t="s">
        <v>768</v>
      </c>
      <c r="Q299" t="s">
        <v>666</v>
      </c>
    </row>
    <row r="300" spans="1:17" ht="15.6">
      <c r="A300" s="1" t="s">
        <v>298</v>
      </c>
      <c r="B300" s="1"/>
      <c r="C300" s="1"/>
      <c r="D300" s="1"/>
      <c r="E300" s="1"/>
      <c r="F300" s="1"/>
      <c r="G300" s="1"/>
      <c r="H300" s="1"/>
      <c r="I300" s="1"/>
      <c r="J300" s="1"/>
      <c r="K300" s="1"/>
      <c r="O300" t="str">
        <f>_xlfn.XLOOKUP(A300,[1]EET!$B$8:$B$712,[1]EET!$G$8:$G$712)</f>
        <v>O</v>
      </c>
      <c r="P300" t="s">
        <v>769</v>
      </c>
      <c r="Q300" t="s">
        <v>770</v>
      </c>
    </row>
    <row r="301" spans="1:17" ht="15.6">
      <c r="A301" s="1" t="s">
        <v>299</v>
      </c>
      <c r="B301" s="1"/>
      <c r="C301" s="1"/>
      <c r="D301" s="1"/>
      <c r="E301" s="1"/>
      <c r="F301" s="1"/>
      <c r="G301" s="1"/>
      <c r="H301" s="1"/>
      <c r="I301" s="1"/>
      <c r="J301" s="1"/>
      <c r="K301" s="1"/>
      <c r="O301" t="str">
        <f>_xlfn.XLOOKUP(A301,[1]EET!$B$8:$B$712,[1]EET!$G$8:$G$712)</f>
        <v>O</v>
      </c>
      <c r="P301" t="s">
        <v>773</v>
      </c>
      <c r="Q301" t="s">
        <v>770</v>
      </c>
    </row>
    <row r="302" spans="1:17" ht="15.6">
      <c r="A302" s="1" t="s">
        <v>300</v>
      </c>
      <c r="B302" s="1"/>
      <c r="C302" s="1"/>
      <c r="D302" s="1"/>
      <c r="E302" s="1"/>
      <c r="F302" s="1"/>
      <c r="G302" s="1"/>
      <c r="H302" s="1"/>
      <c r="I302" s="1"/>
      <c r="J302" s="1"/>
      <c r="K302" s="1"/>
      <c r="O302" t="str">
        <f>_xlfn.XLOOKUP(A302,[1]EET!$B$8:$B$712,[1]EET!$G$8:$G$712)</f>
        <v>O</v>
      </c>
      <c r="P302" t="s">
        <v>812</v>
      </c>
      <c r="Q302" t="s">
        <v>767</v>
      </c>
    </row>
    <row r="303" spans="1:17" ht="15.6">
      <c r="A303" s="1" t="s">
        <v>301</v>
      </c>
      <c r="B303" s="1"/>
      <c r="C303" s="1"/>
      <c r="D303" s="1"/>
      <c r="E303" s="1"/>
      <c r="F303" s="1"/>
      <c r="G303" s="1"/>
      <c r="H303" s="1"/>
      <c r="I303" s="1"/>
      <c r="J303" s="1"/>
      <c r="K303" s="1"/>
      <c r="O303" t="str">
        <f>_xlfn.XLOOKUP(A303,[1]EET!$B$8:$B$712,[1]EET!$G$8:$G$712)</f>
        <v>O</v>
      </c>
      <c r="P303" t="s">
        <v>768</v>
      </c>
      <c r="Q303" t="s">
        <v>666</v>
      </c>
    </row>
    <row r="304" spans="1:17" ht="15.6">
      <c r="A304" s="1" t="s">
        <v>302</v>
      </c>
      <c r="B304" s="1"/>
      <c r="C304" s="1"/>
      <c r="D304" s="1"/>
      <c r="E304" s="1"/>
      <c r="F304" s="1"/>
      <c r="G304" s="1"/>
      <c r="H304" s="1"/>
      <c r="I304" s="1"/>
      <c r="J304" s="1"/>
      <c r="K304" s="1"/>
      <c r="O304" t="str">
        <f>_xlfn.XLOOKUP(A304,[1]EET!$B$8:$B$712,[1]EET!$G$8:$G$712)</f>
        <v>O</v>
      </c>
      <c r="P304" t="s">
        <v>769</v>
      </c>
      <c r="Q304" t="s">
        <v>770</v>
      </c>
    </row>
    <row r="305" spans="1:17" ht="15.6">
      <c r="A305" s="1" t="s">
        <v>303</v>
      </c>
      <c r="B305" s="1"/>
      <c r="C305" s="1"/>
      <c r="D305" s="1"/>
      <c r="E305" s="1"/>
      <c r="F305" s="1"/>
      <c r="G305" s="1"/>
      <c r="H305" s="1"/>
      <c r="I305" s="1"/>
      <c r="J305" s="1"/>
      <c r="K305" s="1"/>
      <c r="O305" t="str">
        <f>_xlfn.XLOOKUP(A305,[1]EET!$B$8:$B$712,[1]EET!$G$8:$G$712)</f>
        <v>O</v>
      </c>
      <c r="P305" t="s">
        <v>773</v>
      </c>
      <c r="Q305" t="s">
        <v>770</v>
      </c>
    </row>
    <row r="306" spans="1:17" ht="15.6">
      <c r="A306" s="1" t="s">
        <v>304</v>
      </c>
      <c r="B306" s="1"/>
      <c r="C306" s="1"/>
      <c r="D306" s="1"/>
      <c r="E306" s="1"/>
      <c r="F306" s="1"/>
      <c r="G306" s="1"/>
      <c r="H306" s="1"/>
      <c r="I306" s="1"/>
      <c r="J306" s="1"/>
      <c r="K306" s="1"/>
      <c r="O306" t="str">
        <f>_xlfn.XLOOKUP(A306,[1]EET!$B$8:$B$712,[1]EET!$G$8:$G$712)</f>
        <v>O</v>
      </c>
      <c r="P306" t="s">
        <v>813</v>
      </c>
      <c r="Q306" t="s">
        <v>770</v>
      </c>
    </row>
    <row r="307" spans="1:17" ht="15.6">
      <c r="A307" s="1" t="s">
        <v>305</v>
      </c>
      <c r="B307" s="1"/>
      <c r="C307" s="1"/>
      <c r="D307" s="1"/>
      <c r="E307" s="1"/>
      <c r="F307" s="1"/>
      <c r="G307" s="1"/>
      <c r="H307" s="1"/>
      <c r="I307" s="1"/>
      <c r="J307" s="1"/>
      <c r="K307" s="1"/>
      <c r="O307" t="str">
        <f>_xlfn.XLOOKUP(A307,[1]EET!$B$8:$B$712,[1]EET!$G$8:$G$712)</f>
        <v>O</v>
      </c>
      <c r="P307" t="s">
        <v>768</v>
      </c>
      <c r="Q307" t="s">
        <v>666</v>
      </c>
    </row>
    <row r="308" spans="1:17" ht="15.6">
      <c r="A308" s="1" t="s">
        <v>306</v>
      </c>
      <c r="B308" s="1"/>
      <c r="C308" s="1"/>
      <c r="D308" s="1"/>
      <c r="E308" s="1"/>
      <c r="F308" s="1"/>
      <c r="G308" s="1"/>
      <c r="H308" s="1"/>
      <c r="I308" s="1"/>
      <c r="J308" s="1"/>
      <c r="K308" s="1"/>
      <c r="O308" t="str">
        <f>_xlfn.XLOOKUP(A308,[1]EET!$B$8:$B$712,[1]EET!$G$8:$G$712)</f>
        <v>O</v>
      </c>
      <c r="P308" t="s">
        <v>769</v>
      </c>
      <c r="Q308" t="s">
        <v>770</v>
      </c>
    </row>
    <row r="309" spans="1:17" ht="15.6">
      <c r="A309" s="1" t="s">
        <v>307</v>
      </c>
      <c r="B309" s="1"/>
      <c r="C309" s="1"/>
      <c r="D309" s="1"/>
      <c r="E309" s="1"/>
      <c r="F309" s="1"/>
      <c r="G309" s="1"/>
      <c r="H309" s="1"/>
      <c r="I309" s="1"/>
      <c r="J309" s="1"/>
      <c r="K309" s="1"/>
      <c r="O309" t="str">
        <f>_xlfn.XLOOKUP(A309,[1]EET!$B$8:$B$712,[1]EET!$G$8:$G$712)</f>
        <v>O</v>
      </c>
      <c r="P309" t="s">
        <v>773</v>
      </c>
      <c r="Q309" t="s">
        <v>770</v>
      </c>
    </row>
    <row r="310" spans="1:17" ht="15.6">
      <c r="A310" s="1" t="s">
        <v>308</v>
      </c>
      <c r="B310" s="1"/>
      <c r="C310" s="1"/>
      <c r="D310" s="1"/>
      <c r="E310" s="1"/>
      <c r="F310" s="1"/>
      <c r="G310" s="1"/>
      <c r="H310" s="1"/>
      <c r="I310" s="1"/>
      <c r="J310" s="1"/>
      <c r="K310" s="1"/>
      <c r="O310" t="str">
        <f>_xlfn.XLOOKUP(A310,[1]EET!$B$8:$B$712,[1]EET!$G$8:$G$712)</f>
        <v>O</v>
      </c>
      <c r="P310" t="s">
        <v>814</v>
      </c>
      <c r="Q310" t="s">
        <v>770</v>
      </c>
    </row>
    <row r="311" spans="1:17" ht="15.6">
      <c r="A311" s="1" t="s">
        <v>309</v>
      </c>
      <c r="B311" s="1"/>
      <c r="C311" s="1"/>
      <c r="D311" s="1"/>
      <c r="E311" s="1"/>
      <c r="F311" s="1"/>
      <c r="G311" s="1"/>
      <c r="H311" s="1"/>
      <c r="I311" s="1"/>
      <c r="J311" s="1"/>
      <c r="K311" s="1"/>
      <c r="O311" t="str">
        <f>_xlfn.XLOOKUP(A311,[1]EET!$B$8:$B$712,[1]EET!$G$8:$G$712)</f>
        <v>O</v>
      </c>
      <c r="P311" t="e">
        <v>#VALUE!</v>
      </c>
      <c r="Q311" t="e">
        <v>#VALUE!</v>
      </c>
    </row>
    <row r="312" spans="1:17" ht="15.6">
      <c r="A312" s="1" t="s">
        <v>310</v>
      </c>
      <c r="B312" s="1"/>
      <c r="C312" s="1"/>
      <c r="D312" s="1"/>
      <c r="E312" s="1"/>
      <c r="F312" s="1"/>
      <c r="G312" s="1"/>
      <c r="H312" s="1"/>
      <c r="I312" s="1"/>
      <c r="J312" s="1"/>
      <c r="K312" s="1"/>
      <c r="O312" t="str">
        <f>_xlfn.XLOOKUP(A312,[1]EET!$B$8:$B$712,[1]EET!$G$8:$G$712)</f>
        <v>O</v>
      </c>
      <c r="P312" t="s">
        <v>769</v>
      </c>
      <c r="Q312" t="s">
        <v>770</v>
      </c>
    </row>
    <row r="313" spans="1:17" ht="15.6">
      <c r="A313" s="1" t="s">
        <v>311</v>
      </c>
      <c r="B313" s="1"/>
      <c r="C313" s="1"/>
      <c r="D313" s="1"/>
      <c r="E313" s="1"/>
      <c r="F313" s="1"/>
      <c r="G313" s="1"/>
      <c r="H313" s="1"/>
      <c r="I313" s="1"/>
      <c r="J313" s="1"/>
      <c r="K313" s="1"/>
      <c r="O313" t="str">
        <f>_xlfn.XLOOKUP(A313,[1]EET!$B$8:$B$712,[1]EET!$G$8:$G$712)</f>
        <v>O</v>
      </c>
      <c r="P313" t="s">
        <v>773</v>
      </c>
      <c r="Q313" t="s">
        <v>770</v>
      </c>
    </row>
    <row r="314" spans="1:17" ht="15.6">
      <c r="A314" s="1" t="s">
        <v>312</v>
      </c>
      <c r="B314" s="1"/>
      <c r="C314" s="1"/>
      <c r="D314" s="1"/>
      <c r="E314" s="1"/>
      <c r="F314" s="1"/>
      <c r="G314" s="1"/>
      <c r="H314" s="1"/>
      <c r="I314" s="1"/>
      <c r="J314" s="1"/>
      <c r="K314" s="1"/>
      <c r="O314" t="str">
        <f>_xlfn.XLOOKUP(A314,[1]EET!$B$8:$B$712,[1]EET!$G$8:$G$712)</f>
        <v>O</v>
      </c>
      <c r="P314" t="s">
        <v>815</v>
      </c>
      <c r="Q314" t="s">
        <v>770</v>
      </c>
    </row>
    <row r="315" spans="1:17" ht="15.6">
      <c r="A315" s="1" t="s">
        <v>313</v>
      </c>
      <c r="B315" s="1"/>
      <c r="C315" s="1"/>
      <c r="D315" s="1"/>
      <c r="E315" s="1"/>
      <c r="F315" s="1"/>
      <c r="G315" s="1"/>
      <c r="H315" s="1"/>
      <c r="I315" s="1"/>
      <c r="J315" s="1"/>
      <c r="K315" s="1"/>
      <c r="O315" t="str">
        <f>_xlfn.XLOOKUP(A315,[1]EET!$B$8:$B$712,[1]EET!$G$8:$G$712)</f>
        <v>O</v>
      </c>
      <c r="P315" t="s">
        <v>768</v>
      </c>
      <c r="Q315" t="s">
        <v>666</v>
      </c>
    </row>
    <row r="316" spans="1:17" ht="15.6">
      <c r="A316" s="1" t="s">
        <v>314</v>
      </c>
      <c r="B316" s="1"/>
      <c r="C316" s="1"/>
      <c r="D316" s="1"/>
      <c r="E316" s="1"/>
      <c r="F316" s="1"/>
      <c r="G316" s="1"/>
      <c r="H316" s="1"/>
      <c r="I316" s="1"/>
      <c r="J316" s="1"/>
      <c r="K316" s="1"/>
      <c r="O316" t="str">
        <f>_xlfn.XLOOKUP(A316,[1]EET!$B$8:$B$712,[1]EET!$G$8:$G$712)</f>
        <v>O</v>
      </c>
      <c r="P316" t="s">
        <v>769</v>
      </c>
      <c r="Q316" t="s">
        <v>770</v>
      </c>
    </row>
    <row r="317" spans="1:17" ht="15.6">
      <c r="A317" s="1" t="s">
        <v>315</v>
      </c>
      <c r="B317" s="1"/>
      <c r="C317" s="1"/>
      <c r="D317" s="1"/>
      <c r="E317" s="1"/>
      <c r="F317" s="1"/>
      <c r="G317" s="1"/>
      <c r="H317" s="1"/>
      <c r="I317" s="1"/>
      <c r="J317" s="1"/>
      <c r="K317" s="1"/>
      <c r="O317" t="str">
        <f>_xlfn.XLOOKUP(A317,[1]EET!$B$8:$B$712,[1]EET!$G$8:$G$712)</f>
        <v>O</v>
      </c>
      <c r="P317" t="s">
        <v>773</v>
      </c>
      <c r="Q317" t="s">
        <v>770</v>
      </c>
    </row>
    <row r="318" spans="1:17" ht="15.6">
      <c r="A318" s="1" t="s">
        <v>316</v>
      </c>
      <c r="B318" s="1"/>
      <c r="C318" s="1"/>
      <c r="D318" s="1"/>
      <c r="E318" s="1"/>
      <c r="F318" s="1"/>
      <c r="G318" s="1"/>
      <c r="H318" s="1"/>
      <c r="I318" s="1"/>
      <c r="J318" s="1"/>
      <c r="K318" s="1"/>
      <c r="O318" t="str">
        <f>_xlfn.XLOOKUP(A318,[1]EET!$B$8:$B$712,[1]EET!$G$8:$G$712)</f>
        <v>O</v>
      </c>
      <c r="P318" t="s">
        <v>816</v>
      </c>
      <c r="Q318" t="s">
        <v>770</v>
      </c>
    </row>
    <row r="319" spans="1:17" ht="15.6">
      <c r="A319" s="1" t="s">
        <v>317</v>
      </c>
      <c r="B319" s="1"/>
      <c r="C319" s="1"/>
      <c r="D319" s="1"/>
      <c r="E319" s="1"/>
      <c r="F319" s="1"/>
      <c r="G319" s="1"/>
      <c r="H319" s="1"/>
      <c r="I319" s="1"/>
      <c r="J319" s="1"/>
      <c r="K319" s="1"/>
      <c r="O319" t="str">
        <f>_xlfn.XLOOKUP(A319,[1]EET!$B$8:$B$712,[1]EET!$G$8:$G$712)</f>
        <v>O</v>
      </c>
      <c r="P319" t="s">
        <v>768</v>
      </c>
      <c r="Q319" t="s">
        <v>666</v>
      </c>
    </row>
    <row r="320" spans="1:17" ht="15.6">
      <c r="A320" s="1" t="s">
        <v>318</v>
      </c>
      <c r="B320" s="1"/>
      <c r="C320" s="1"/>
      <c r="D320" s="1"/>
      <c r="E320" s="1"/>
      <c r="F320" s="1"/>
      <c r="G320" s="1"/>
      <c r="H320" s="1"/>
      <c r="I320" s="1"/>
      <c r="J320" s="1"/>
      <c r="K320" s="1"/>
      <c r="O320" t="str">
        <f>_xlfn.XLOOKUP(A320,[1]EET!$B$8:$B$712,[1]EET!$G$8:$G$712)</f>
        <v>O</v>
      </c>
      <c r="P320" t="s">
        <v>769</v>
      </c>
      <c r="Q320" t="s">
        <v>770</v>
      </c>
    </row>
    <row r="321" spans="1:17" ht="15.6">
      <c r="A321" s="1" t="s">
        <v>319</v>
      </c>
      <c r="B321" s="1"/>
      <c r="C321" s="1"/>
      <c r="D321" s="1"/>
      <c r="E321" s="1"/>
      <c r="F321" s="1"/>
      <c r="G321" s="1"/>
      <c r="H321" s="1"/>
      <c r="I321" s="1"/>
      <c r="J321" s="1"/>
      <c r="K321" s="1"/>
      <c r="O321" t="str">
        <f>_xlfn.XLOOKUP(A321,[1]EET!$B$8:$B$712,[1]EET!$G$8:$G$712)</f>
        <v>O</v>
      </c>
      <c r="P321" t="s">
        <v>773</v>
      </c>
      <c r="Q321" t="s">
        <v>770</v>
      </c>
    </row>
    <row r="322" spans="1:17" ht="15.6">
      <c r="A322" s="1" t="s">
        <v>320</v>
      </c>
      <c r="B322" s="1"/>
      <c r="C322" s="1"/>
      <c r="D322" s="1"/>
      <c r="E322" s="1"/>
      <c r="F322" s="1"/>
      <c r="G322" s="1"/>
      <c r="H322" s="1"/>
      <c r="I322" s="1"/>
      <c r="J322" s="1"/>
      <c r="K322" s="1"/>
      <c r="O322" t="str">
        <f>_xlfn.XLOOKUP(A322,[1]EET!$B$8:$B$712,[1]EET!$G$8:$G$712)</f>
        <v>O</v>
      </c>
      <c r="P322" t="s">
        <v>817</v>
      </c>
      <c r="Q322" t="s">
        <v>770</v>
      </c>
    </row>
    <row r="323" spans="1:17" ht="15.6">
      <c r="A323" s="1" t="s">
        <v>321</v>
      </c>
      <c r="B323" s="1"/>
      <c r="C323" s="1"/>
      <c r="D323" s="1"/>
      <c r="E323" s="1"/>
      <c r="F323" s="1"/>
      <c r="G323" s="1"/>
      <c r="H323" s="1"/>
      <c r="I323" s="1"/>
      <c r="J323" s="1"/>
      <c r="K323" s="1"/>
      <c r="O323" t="str">
        <f>_xlfn.XLOOKUP(A323,[1]EET!$B$8:$B$712,[1]EET!$G$8:$G$712)</f>
        <v>O</v>
      </c>
      <c r="P323" t="s">
        <v>768</v>
      </c>
      <c r="Q323" t="s">
        <v>666</v>
      </c>
    </row>
    <row r="324" spans="1:17" ht="15.6">
      <c r="A324" s="1" t="s">
        <v>322</v>
      </c>
      <c r="B324" s="1"/>
      <c r="C324" s="1"/>
      <c r="D324" s="1"/>
      <c r="E324" s="1"/>
      <c r="F324" s="1"/>
      <c r="G324" s="1"/>
      <c r="H324" s="1"/>
      <c r="I324" s="1"/>
      <c r="J324" s="1"/>
      <c r="K324" s="1"/>
      <c r="O324" t="str">
        <f>_xlfn.XLOOKUP(A324,[1]EET!$B$8:$B$712,[1]EET!$G$8:$G$712)</f>
        <v>O</v>
      </c>
      <c r="P324" t="s">
        <v>769</v>
      </c>
      <c r="Q324" t="s">
        <v>770</v>
      </c>
    </row>
    <row r="325" spans="1:17" ht="15.6">
      <c r="A325" s="1" t="s">
        <v>323</v>
      </c>
      <c r="B325" s="1"/>
      <c r="C325" s="1"/>
      <c r="D325" s="1"/>
      <c r="E325" s="1"/>
      <c r="F325" s="1"/>
      <c r="G325" s="1"/>
      <c r="H325" s="1"/>
      <c r="I325" s="1"/>
      <c r="J325" s="1"/>
      <c r="K325" s="1"/>
      <c r="O325" t="str">
        <f>_xlfn.XLOOKUP(A325,[1]EET!$B$8:$B$712,[1]EET!$G$8:$G$712)</f>
        <v>O</v>
      </c>
      <c r="P325" t="s">
        <v>773</v>
      </c>
      <c r="Q325" t="s">
        <v>770</v>
      </c>
    </row>
    <row r="326" spans="1:17" ht="15.6">
      <c r="A326" s="1" t="s">
        <v>324</v>
      </c>
      <c r="B326" s="1"/>
      <c r="C326" s="1"/>
      <c r="D326" s="1"/>
      <c r="E326" s="1"/>
      <c r="F326" s="1"/>
      <c r="G326" s="1"/>
      <c r="H326" s="1"/>
      <c r="I326" s="1"/>
      <c r="J326" s="1"/>
      <c r="K326" s="1"/>
      <c r="O326" t="str">
        <f>_xlfn.XLOOKUP(A326,[1]EET!$B$8:$B$712,[1]EET!$G$8:$G$712)</f>
        <v>O</v>
      </c>
      <c r="P326" t="s">
        <v>818</v>
      </c>
      <c r="Q326" t="s">
        <v>767</v>
      </c>
    </row>
    <row r="327" spans="1:17" ht="15.6">
      <c r="A327" s="1" t="s">
        <v>325</v>
      </c>
      <c r="B327" s="1"/>
      <c r="C327" s="1"/>
      <c r="D327" s="1"/>
      <c r="E327" s="1"/>
      <c r="F327" s="1"/>
      <c r="G327" s="1"/>
      <c r="H327" s="1"/>
      <c r="I327" s="1"/>
      <c r="J327" s="1"/>
      <c r="K327" s="1"/>
      <c r="O327" t="str">
        <f>_xlfn.XLOOKUP(A327,[1]EET!$B$8:$B$712,[1]EET!$G$8:$G$712)</f>
        <v>O</v>
      </c>
      <c r="P327" t="s">
        <v>768</v>
      </c>
      <c r="Q327" t="s">
        <v>666</v>
      </c>
    </row>
    <row r="328" spans="1:17" ht="15.6">
      <c r="A328" s="1" t="s">
        <v>326</v>
      </c>
      <c r="B328" s="1"/>
      <c r="C328" s="1"/>
      <c r="D328" s="1"/>
      <c r="E328" s="1"/>
      <c r="F328" s="1"/>
      <c r="G328" s="1"/>
      <c r="H328" s="1"/>
      <c r="I328" s="1"/>
      <c r="J328" s="1"/>
      <c r="K328" s="1"/>
      <c r="O328" t="str">
        <f>_xlfn.XLOOKUP(A328,[1]EET!$B$8:$B$712,[1]EET!$G$8:$G$712)</f>
        <v>O</v>
      </c>
      <c r="P328" t="s">
        <v>769</v>
      </c>
      <c r="Q328" t="s">
        <v>770</v>
      </c>
    </row>
    <row r="329" spans="1:17" ht="15.6">
      <c r="A329" s="1" t="s">
        <v>327</v>
      </c>
      <c r="B329" s="1"/>
      <c r="C329" s="1"/>
      <c r="D329" s="1"/>
      <c r="E329" s="1"/>
      <c r="F329" s="1"/>
      <c r="G329" s="1"/>
      <c r="H329" s="1"/>
      <c r="I329" s="1"/>
      <c r="J329" s="1"/>
      <c r="K329" s="1"/>
      <c r="O329" t="str">
        <f>_xlfn.XLOOKUP(A329,[1]EET!$B$8:$B$712,[1]EET!$G$8:$G$712)</f>
        <v>O</v>
      </c>
      <c r="P329" t="s">
        <v>773</v>
      </c>
      <c r="Q329" t="s">
        <v>770</v>
      </c>
    </row>
    <row r="330" spans="1:17" ht="15.6">
      <c r="A330" s="1" t="s">
        <v>328</v>
      </c>
      <c r="B330" s="1"/>
      <c r="C330" s="1"/>
      <c r="D330" s="1"/>
      <c r="E330" s="1"/>
      <c r="F330" s="1"/>
      <c r="G330" s="1"/>
      <c r="H330" s="1"/>
      <c r="I330" s="1"/>
      <c r="J330" s="1"/>
      <c r="K330" s="1"/>
      <c r="O330" t="str">
        <f>_xlfn.XLOOKUP(A330,[1]EET!$B$8:$B$712,[1]EET!$G$8:$G$712)</f>
        <v>O</v>
      </c>
      <c r="P330" t="s">
        <v>819</v>
      </c>
      <c r="Q330" t="s">
        <v>767</v>
      </c>
    </row>
    <row r="331" spans="1:17" ht="15.6">
      <c r="A331" s="1" t="s">
        <v>329</v>
      </c>
      <c r="B331" s="1"/>
      <c r="C331" s="1"/>
      <c r="D331" s="1"/>
      <c r="E331" s="1"/>
      <c r="F331" s="1"/>
      <c r="G331" s="1"/>
      <c r="H331" s="1"/>
      <c r="I331" s="1"/>
      <c r="J331" s="1"/>
      <c r="K331" s="1"/>
      <c r="O331" t="str">
        <f>_xlfn.XLOOKUP(A331,[1]EET!$B$8:$B$712,[1]EET!$G$8:$G$712)</f>
        <v>O</v>
      </c>
      <c r="P331" t="s">
        <v>768</v>
      </c>
      <c r="Q331" t="s">
        <v>666</v>
      </c>
    </row>
    <row r="332" spans="1:17" ht="15.6">
      <c r="A332" s="1" t="s">
        <v>330</v>
      </c>
      <c r="B332" s="1"/>
      <c r="C332" s="1"/>
      <c r="D332" s="1"/>
      <c r="E332" s="1"/>
      <c r="F332" s="1"/>
      <c r="G332" s="1"/>
      <c r="H332" s="1"/>
      <c r="I332" s="1"/>
      <c r="J332" s="1"/>
      <c r="K332" s="1"/>
      <c r="O332" t="str">
        <f>_xlfn.XLOOKUP(A332,[1]EET!$B$8:$B$712,[1]EET!$G$8:$G$712)</f>
        <v>O</v>
      </c>
      <c r="P332" t="s">
        <v>769</v>
      </c>
      <c r="Q332" t="s">
        <v>770</v>
      </c>
    </row>
    <row r="333" spans="1:17" ht="15.6">
      <c r="A333" s="1" t="s">
        <v>331</v>
      </c>
      <c r="B333" s="1"/>
      <c r="C333" s="1"/>
      <c r="D333" s="1"/>
      <c r="E333" s="1"/>
      <c r="F333" s="1"/>
      <c r="G333" s="1"/>
      <c r="H333" s="1"/>
      <c r="I333" s="1"/>
      <c r="J333" s="1"/>
      <c r="K333" s="1"/>
      <c r="O333" t="str">
        <f>_xlfn.XLOOKUP(A333,[1]EET!$B$8:$B$712,[1]EET!$G$8:$G$712)</f>
        <v>O</v>
      </c>
      <c r="P333" t="s">
        <v>773</v>
      </c>
      <c r="Q333" t="s">
        <v>770</v>
      </c>
    </row>
    <row r="334" spans="1:17" ht="15.6">
      <c r="A334" s="1" t="s">
        <v>332</v>
      </c>
      <c r="B334" s="1"/>
      <c r="C334" s="1"/>
      <c r="D334" s="1"/>
      <c r="E334" s="1"/>
      <c r="F334" s="1"/>
      <c r="G334" s="1"/>
      <c r="H334" s="1"/>
      <c r="I334" s="1"/>
      <c r="J334" s="1"/>
      <c r="K334" s="1"/>
      <c r="O334" t="str">
        <f>_xlfn.XLOOKUP(A334,[1]EET!$B$8:$B$712,[1]EET!$G$8:$G$712)</f>
        <v>O</v>
      </c>
      <c r="P334" t="s">
        <v>820</v>
      </c>
      <c r="Q334" t="s">
        <v>767</v>
      </c>
    </row>
    <row r="335" spans="1:17" ht="15.6">
      <c r="A335" s="1" t="s">
        <v>333</v>
      </c>
      <c r="B335" s="1"/>
      <c r="C335" s="1"/>
      <c r="D335" s="1"/>
      <c r="E335" s="1"/>
      <c r="F335" s="1"/>
      <c r="G335" s="1"/>
      <c r="H335" s="1"/>
      <c r="I335" s="1"/>
      <c r="J335" s="1"/>
      <c r="K335" s="1"/>
      <c r="O335" t="str">
        <f>_xlfn.XLOOKUP(A335,[1]EET!$B$8:$B$712,[1]EET!$G$8:$G$712)</f>
        <v>O</v>
      </c>
      <c r="P335" t="s">
        <v>768</v>
      </c>
      <c r="Q335" t="s">
        <v>666</v>
      </c>
    </row>
    <row r="336" spans="1:17" ht="15.6">
      <c r="A336" s="1" t="s">
        <v>334</v>
      </c>
      <c r="B336" s="1"/>
      <c r="C336" s="1"/>
      <c r="D336" s="1"/>
      <c r="E336" s="1"/>
      <c r="F336" s="1"/>
      <c r="G336" s="1"/>
      <c r="H336" s="1"/>
      <c r="I336" s="1"/>
      <c r="J336" s="1"/>
      <c r="K336" s="1"/>
      <c r="O336" t="str">
        <f>_xlfn.XLOOKUP(A336,[1]EET!$B$8:$B$712,[1]EET!$G$8:$G$712)</f>
        <v>O</v>
      </c>
      <c r="P336" t="s">
        <v>769</v>
      </c>
      <c r="Q336" t="s">
        <v>770</v>
      </c>
    </row>
    <row r="337" spans="1:17" ht="15.6">
      <c r="A337" s="1" t="s">
        <v>335</v>
      </c>
      <c r="B337" s="1"/>
      <c r="C337" s="1"/>
      <c r="D337" s="1"/>
      <c r="E337" s="1"/>
      <c r="F337" s="1"/>
      <c r="G337" s="1"/>
      <c r="H337" s="1"/>
      <c r="I337" s="1"/>
      <c r="J337" s="1"/>
      <c r="K337" s="1"/>
      <c r="O337" t="str">
        <f>_xlfn.XLOOKUP(A337,[1]EET!$B$8:$B$712,[1]EET!$G$8:$G$712)</f>
        <v>O</v>
      </c>
      <c r="P337" t="s">
        <v>773</v>
      </c>
      <c r="Q337" t="s">
        <v>770</v>
      </c>
    </row>
    <row r="338" spans="1:17" ht="15.6">
      <c r="A338" s="1" t="s">
        <v>336</v>
      </c>
      <c r="B338" s="1"/>
      <c r="C338" s="1"/>
      <c r="D338" s="1"/>
      <c r="E338" s="1"/>
      <c r="F338" s="1"/>
      <c r="G338" s="1"/>
      <c r="H338" s="1"/>
      <c r="I338" s="1"/>
      <c r="J338" s="1"/>
      <c r="K338" s="1"/>
      <c r="O338" t="str">
        <f>_xlfn.XLOOKUP(A338,[1]EET!$B$8:$B$712,[1]EET!$G$8:$G$712)</f>
        <v>O</v>
      </c>
      <c r="P338" t="s">
        <v>821</v>
      </c>
      <c r="Q338" t="s">
        <v>767</v>
      </c>
    </row>
    <row r="339" spans="1:17" ht="15.6">
      <c r="A339" s="1" t="s">
        <v>337</v>
      </c>
      <c r="B339" s="1"/>
      <c r="C339" s="1"/>
      <c r="D339" s="1"/>
      <c r="E339" s="1"/>
      <c r="F339" s="1"/>
      <c r="G339" s="1"/>
      <c r="H339" s="1"/>
      <c r="I339" s="1"/>
      <c r="J339" s="1"/>
      <c r="K339" s="1"/>
      <c r="O339" t="str">
        <f>_xlfn.XLOOKUP(A339,[1]EET!$B$8:$B$712,[1]EET!$G$8:$G$712)</f>
        <v>O</v>
      </c>
      <c r="P339" t="s">
        <v>768</v>
      </c>
      <c r="Q339" t="s">
        <v>666</v>
      </c>
    </row>
    <row r="340" spans="1:17" ht="15.6">
      <c r="A340" s="1" t="s">
        <v>338</v>
      </c>
      <c r="B340" s="1"/>
      <c r="C340" s="1"/>
      <c r="D340" s="1"/>
      <c r="E340" s="1"/>
      <c r="F340" s="1"/>
      <c r="G340" s="1"/>
      <c r="H340" s="1"/>
      <c r="I340" s="1"/>
      <c r="J340" s="1"/>
      <c r="K340" s="1"/>
      <c r="O340" t="str">
        <f>_xlfn.XLOOKUP(A340,[1]EET!$B$8:$B$712,[1]EET!$G$8:$G$712)</f>
        <v>O</v>
      </c>
      <c r="P340" t="s">
        <v>769</v>
      </c>
      <c r="Q340" t="s">
        <v>770</v>
      </c>
    </row>
    <row r="341" spans="1:17" ht="15.6">
      <c r="A341" s="1" t="s">
        <v>339</v>
      </c>
      <c r="B341" s="1"/>
      <c r="C341" s="1"/>
      <c r="D341" s="1"/>
      <c r="E341" s="1"/>
      <c r="F341" s="1"/>
      <c r="G341" s="1"/>
      <c r="H341" s="1"/>
      <c r="I341" s="1"/>
      <c r="J341" s="1"/>
      <c r="K341" s="1"/>
      <c r="O341" t="str">
        <f>_xlfn.XLOOKUP(A341,[1]EET!$B$8:$B$712,[1]EET!$G$8:$G$712)</f>
        <v>O</v>
      </c>
      <c r="P341" t="s">
        <v>773</v>
      </c>
      <c r="Q341" t="s">
        <v>770</v>
      </c>
    </row>
    <row r="342" spans="1:17" ht="15.6">
      <c r="A342" s="1" t="s">
        <v>340</v>
      </c>
      <c r="B342" s="1"/>
      <c r="C342" s="1"/>
      <c r="D342" s="1"/>
      <c r="E342" s="1"/>
      <c r="F342" s="1"/>
      <c r="G342" s="1"/>
      <c r="H342" s="1"/>
      <c r="I342" s="1"/>
      <c r="J342" s="1"/>
      <c r="K342" s="1"/>
      <c r="O342" t="str">
        <f>_xlfn.XLOOKUP(A342,[1]EET!$B$8:$B$712,[1]EET!$G$8:$G$712)</f>
        <v>O</v>
      </c>
      <c r="P342" t="s">
        <v>822</v>
      </c>
      <c r="Q342" t="s">
        <v>767</v>
      </c>
    </row>
    <row r="343" spans="1:17" ht="15.6">
      <c r="A343" s="1" t="s">
        <v>341</v>
      </c>
      <c r="B343" s="1"/>
      <c r="C343" s="1"/>
      <c r="D343" s="1"/>
      <c r="E343" s="1"/>
      <c r="F343" s="1"/>
      <c r="G343" s="1"/>
      <c r="H343" s="1"/>
      <c r="I343" s="1"/>
      <c r="J343" s="1"/>
      <c r="K343" s="1"/>
      <c r="O343" t="str">
        <f>_xlfn.XLOOKUP(A343,[1]EET!$B$8:$B$712,[1]EET!$G$8:$G$712)</f>
        <v>O</v>
      </c>
      <c r="P343" t="s">
        <v>768</v>
      </c>
      <c r="Q343" t="s">
        <v>666</v>
      </c>
    </row>
    <row r="344" spans="1:17" ht="15.6">
      <c r="A344" s="1" t="s">
        <v>342</v>
      </c>
      <c r="B344" s="1"/>
      <c r="C344" s="1"/>
      <c r="D344" s="1"/>
      <c r="E344" s="1"/>
      <c r="F344" s="1"/>
      <c r="G344" s="1"/>
      <c r="H344" s="1"/>
      <c r="I344" s="1"/>
      <c r="J344" s="1"/>
      <c r="K344" s="1"/>
      <c r="O344" t="str">
        <f>_xlfn.XLOOKUP(A344,[1]EET!$B$8:$B$712,[1]EET!$G$8:$G$712)</f>
        <v>O</v>
      </c>
      <c r="P344" t="s">
        <v>769</v>
      </c>
      <c r="Q344" t="s">
        <v>770</v>
      </c>
    </row>
    <row r="345" spans="1:17" ht="15.6">
      <c r="A345" s="1" t="s">
        <v>343</v>
      </c>
      <c r="B345" s="1"/>
      <c r="C345" s="1"/>
      <c r="D345" s="1"/>
      <c r="E345" s="1"/>
      <c r="F345" s="1"/>
      <c r="G345" s="1"/>
      <c r="H345" s="1"/>
      <c r="I345" s="1"/>
      <c r="J345" s="1"/>
      <c r="K345" s="1"/>
      <c r="O345" t="str">
        <f>_xlfn.XLOOKUP(A345,[1]EET!$B$8:$B$712,[1]EET!$G$8:$G$712)</f>
        <v>O</v>
      </c>
      <c r="P345" t="s">
        <v>773</v>
      </c>
      <c r="Q345" t="s">
        <v>770</v>
      </c>
    </row>
    <row r="346" spans="1:17" ht="15.6">
      <c r="A346" s="1" t="s">
        <v>344</v>
      </c>
      <c r="B346" s="1"/>
      <c r="C346" s="1"/>
      <c r="D346" s="1"/>
      <c r="E346" s="1"/>
      <c r="F346" s="1"/>
      <c r="G346" s="1"/>
      <c r="H346" s="1"/>
      <c r="I346" s="1"/>
      <c r="J346" s="1"/>
      <c r="K346" s="1"/>
      <c r="O346" t="str">
        <f>_xlfn.XLOOKUP(A346,[1]EET!$B$8:$B$712,[1]EET!$G$8:$G$712)</f>
        <v>O</v>
      </c>
      <c r="P346" t="s">
        <v>823</v>
      </c>
      <c r="Q346" t="s">
        <v>767</v>
      </c>
    </row>
    <row r="347" spans="1:17" ht="15.6">
      <c r="A347" s="1" t="s">
        <v>345</v>
      </c>
      <c r="B347" s="1"/>
      <c r="C347" s="1"/>
      <c r="D347" s="1"/>
      <c r="E347" s="1"/>
      <c r="F347" s="1"/>
      <c r="G347" s="1"/>
      <c r="H347" s="1"/>
      <c r="I347" s="1"/>
      <c r="J347" s="1"/>
      <c r="K347" s="1"/>
      <c r="O347" t="str">
        <f>_xlfn.XLOOKUP(A347,[1]EET!$B$8:$B$712,[1]EET!$G$8:$G$712)</f>
        <v>O</v>
      </c>
      <c r="P347" t="s">
        <v>768</v>
      </c>
      <c r="Q347" t="s">
        <v>666</v>
      </c>
    </row>
    <row r="348" spans="1:17" ht="15.6">
      <c r="A348" s="1" t="s">
        <v>346</v>
      </c>
      <c r="B348" s="1"/>
      <c r="C348" s="1"/>
      <c r="D348" s="1"/>
      <c r="E348" s="1"/>
      <c r="F348" s="1"/>
      <c r="G348" s="1"/>
      <c r="H348" s="1"/>
      <c r="I348" s="1"/>
      <c r="J348" s="1"/>
      <c r="K348" s="1"/>
      <c r="O348" t="str">
        <f>_xlfn.XLOOKUP(A348,[1]EET!$B$8:$B$712,[1]EET!$G$8:$G$712)</f>
        <v>O</v>
      </c>
      <c r="P348" t="s">
        <v>769</v>
      </c>
      <c r="Q348" t="s">
        <v>770</v>
      </c>
    </row>
    <row r="349" spans="1:17" ht="15.6">
      <c r="A349" s="1" t="s">
        <v>347</v>
      </c>
      <c r="B349" s="1"/>
      <c r="C349" s="1"/>
      <c r="D349" s="1"/>
      <c r="E349" s="1"/>
      <c r="F349" s="1"/>
      <c r="G349" s="1"/>
      <c r="H349" s="1"/>
      <c r="I349" s="1"/>
      <c r="J349" s="1"/>
      <c r="K349" s="1"/>
      <c r="O349" t="str">
        <f>_xlfn.XLOOKUP(A349,[1]EET!$B$8:$B$712,[1]EET!$G$8:$G$712)</f>
        <v>O</v>
      </c>
      <c r="P349" t="s">
        <v>773</v>
      </c>
      <c r="Q349" t="s">
        <v>770</v>
      </c>
    </row>
    <row r="350" spans="1:17" ht="15.6">
      <c r="A350" s="1" t="s">
        <v>348</v>
      </c>
      <c r="B350" s="1"/>
      <c r="C350" s="1"/>
      <c r="D350" s="1"/>
      <c r="E350" s="1"/>
      <c r="F350" s="1"/>
      <c r="G350" s="1"/>
      <c r="H350" s="1"/>
      <c r="I350" s="1"/>
      <c r="J350" s="1"/>
      <c r="K350" s="1"/>
      <c r="O350" t="str">
        <f>_xlfn.XLOOKUP(A350,[1]EET!$B$8:$B$712,[1]EET!$G$8:$G$712)</f>
        <v>O</v>
      </c>
      <c r="P350" t="s">
        <v>824</v>
      </c>
      <c r="Q350" t="s">
        <v>770</v>
      </c>
    </row>
    <row r="351" spans="1:17" ht="15.6">
      <c r="A351" s="1" t="s">
        <v>349</v>
      </c>
      <c r="B351" s="1"/>
      <c r="C351" s="1"/>
      <c r="D351" s="1"/>
      <c r="E351" s="1"/>
      <c r="F351" s="1"/>
      <c r="G351" s="1"/>
      <c r="H351" s="1"/>
      <c r="I351" s="1"/>
      <c r="J351" s="1"/>
      <c r="K351" s="1"/>
      <c r="O351" t="str">
        <f>_xlfn.XLOOKUP(A351,[1]EET!$B$8:$B$712,[1]EET!$G$8:$G$712)</f>
        <v>O</v>
      </c>
      <c r="P351" t="s">
        <v>768</v>
      </c>
      <c r="Q351" t="s">
        <v>666</v>
      </c>
    </row>
    <row r="352" spans="1:17" ht="15.6">
      <c r="A352" s="1" t="s">
        <v>350</v>
      </c>
      <c r="B352" s="1"/>
      <c r="C352" s="1"/>
      <c r="D352" s="1"/>
      <c r="E352" s="1"/>
      <c r="F352" s="1"/>
      <c r="G352" s="1"/>
      <c r="H352" s="1"/>
      <c r="I352" s="1"/>
      <c r="J352" s="1"/>
      <c r="K352" s="1"/>
      <c r="O352" t="str">
        <f>_xlfn.XLOOKUP(A352,[1]EET!$B$8:$B$712,[1]EET!$G$8:$G$712)</f>
        <v>O</v>
      </c>
      <c r="P352" t="s">
        <v>769</v>
      </c>
      <c r="Q352" t="s">
        <v>770</v>
      </c>
    </row>
    <row r="353" spans="1:17" ht="15.6">
      <c r="A353" s="1" t="s">
        <v>351</v>
      </c>
      <c r="B353" s="1"/>
      <c r="C353" s="1"/>
      <c r="D353" s="1"/>
      <c r="E353" s="1"/>
      <c r="F353" s="1"/>
      <c r="G353" s="1"/>
      <c r="H353" s="1"/>
      <c r="I353" s="1"/>
      <c r="J353" s="1"/>
      <c r="K353" s="1"/>
      <c r="O353" t="str">
        <f>_xlfn.XLOOKUP(A353,[1]EET!$B$8:$B$712,[1]EET!$G$8:$G$712)</f>
        <v>O</v>
      </c>
      <c r="P353" t="s">
        <v>773</v>
      </c>
      <c r="Q353" t="s">
        <v>770</v>
      </c>
    </row>
    <row r="354" spans="1:17" ht="15.6">
      <c r="A354" s="1" t="s">
        <v>352</v>
      </c>
      <c r="B354" s="1"/>
      <c r="C354" s="1"/>
      <c r="D354" s="1"/>
      <c r="E354" s="1"/>
      <c r="F354" s="1"/>
      <c r="G354" s="1"/>
      <c r="H354" s="1"/>
      <c r="I354" s="1"/>
      <c r="J354" s="1"/>
      <c r="K354" s="1"/>
      <c r="O354" t="str">
        <f>_xlfn.XLOOKUP(A354,[1]EET!$B$8:$B$712,[1]EET!$G$8:$G$712)</f>
        <v>O</v>
      </c>
      <c r="P354" t="s">
        <v>825</v>
      </c>
      <c r="Q354" t="s">
        <v>770</v>
      </c>
    </row>
    <row r="355" spans="1:17" ht="15.6">
      <c r="A355" s="1" t="s">
        <v>353</v>
      </c>
      <c r="B355" s="1"/>
      <c r="C355" s="1"/>
      <c r="D355" s="1"/>
      <c r="E355" s="1"/>
      <c r="F355" s="1"/>
      <c r="G355" s="1"/>
      <c r="H355" s="1"/>
      <c r="I355" s="1"/>
      <c r="J355" s="1"/>
      <c r="K355" s="1"/>
      <c r="O355" t="str">
        <f>_xlfn.XLOOKUP(A355,[1]EET!$B$8:$B$712,[1]EET!$G$8:$G$712)</f>
        <v>O</v>
      </c>
      <c r="P355" t="s">
        <v>768</v>
      </c>
      <c r="Q355" t="s">
        <v>666</v>
      </c>
    </row>
    <row r="356" spans="1:17" ht="15.6">
      <c r="A356" s="1" t="s">
        <v>354</v>
      </c>
      <c r="B356" s="1"/>
      <c r="C356" s="1"/>
      <c r="D356" s="1"/>
      <c r="E356" s="1"/>
      <c r="F356" s="1"/>
      <c r="G356" s="1"/>
      <c r="H356" s="1"/>
      <c r="I356" s="1"/>
      <c r="J356" s="1"/>
      <c r="K356" s="1"/>
      <c r="O356" t="str">
        <f>_xlfn.XLOOKUP(A356,[1]EET!$B$8:$B$712,[1]EET!$G$8:$G$712)</f>
        <v>O</v>
      </c>
      <c r="P356" t="s">
        <v>769</v>
      </c>
      <c r="Q356" t="s">
        <v>770</v>
      </c>
    </row>
    <row r="357" spans="1:17" ht="15.6">
      <c r="A357" s="1" t="s">
        <v>355</v>
      </c>
      <c r="B357" s="1"/>
      <c r="C357" s="1"/>
      <c r="D357" s="1"/>
      <c r="E357" s="1"/>
      <c r="F357" s="1"/>
      <c r="G357" s="1"/>
      <c r="H357" s="1"/>
      <c r="I357" s="1"/>
      <c r="J357" s="1"/>
      <c r="K357" s="1"/>
      <c r="O357" t="str">
        <f>_xlfn.XLOOKUP(A357,[1]EET!$B$8:$B$712,[1]EET!$G$8:$G$712)</f>
        <v>O</v>
      </c>
      <c r="P357" t="s">
        <v>773</v>
      </c>
      <c r="Q357" t="s">
        <v>770</v>
      </c>
    </row>
    <row r="358" spans="1:17" ht="15.6">
      <c r="A358" s="1" t="s">
        <v>356</v>
      </c>
      <c r="B358" s="1"/>
      <c r="C358" s="1"/>
      <c r="D358" s="1"/>
      <c r="E358" s="1"/>
      <c r="F358" s="1"/>
      <c r="G358" s="1"/>
      <c r="H358" s="1"/>
      <c r="I358" s="1"/>
      <c r="J358" s="1"/>
      <c r="K358" s="1"/>
      <c r="O358" t="str">
        <f>_xlfn.XLOOKUP(A358,[1]EET!$B$8:$B$712,[1]EET!$G$8:$G$712)</f>
        <v>O</v>
      </c>
      <c r="P358" t="s">
        <v>826</v>
      </c>
      <c r="Q358" t="s">
        <v>770</v>
      </c>
    </row>
    <row r="359" spans="1:17" ht="15.6">
      <c r="A359" s="1" t="s">
        <v>357</v>
      </c>
      <c r="B359" s="1"/>
      <c r="C359" s="1"/>
      <c r="D359" s="1"/>
      <c r="E359" s="1"/>
      <c r="F359" s="1"/>
      <c r="G359" s="1"/>
      <c r="H359" s="1"/>
      <c r="I359" s="1"/>
      <c r="J359" s="1"/>
      <c r="K359" s="1"/>
      <c r="O359" t="str">
        <f>_xlfn.XLOOKUP(A359,[1]EET!$B$8:$B$712,[1]EET!$G$8:$G$712)</f>
        <v>O</v>
      </c>
      <c r="P359" t="s">
        <v>768</v>
      </c>
      <c r="Q359" t="s">
        <v>666</v>
      </c>
    </row>
    <row r="360" spans="1:17" ht="15.6">
      <c r="A360" s="1" t="s">
        <v>358</v>
      </c>
      <c r="B360" s="1"/>
      <c r="C360" s="1"/>
      <c r="D360" s="1"/>
      <c r="E360" s="1"/>
      <c r="F360" s="1"/>
      <c r="G360" s="1"/>
      <c r="H360" s="1"/>
      <c r="I360" s="1"/>
      <c r="J360" s="1"/>
      <c r="K360" s="1"/>
      <c r="O360" t="str">
        <f>_xlfn.XLOOKUP(A360,[1]EET!$B$8:$B$712,[1]EET!$G$8:$G$712)</f>
        <v>O</v>
      </c>
      <c r="P360" t="s">
        <v>769</v>
      </c>
      <c r="Q360" t="s">
        <v>770</v>
      </c>
    </row>
    <row r="361" spans="1:17" ht="15.6">
      <c r="A361" s="1" t="s">
        <v>359</v>
      </c>
      <c r="B361" s="1"/>
      <c r="C361" s="1"/>
      <c r="D361" s="1"/>
      <c r="E361" s="1"/>
      <c r="F361" s="1"/>
      <c r="G361" s="1"/>
      <c r="H361" s="1"/>
      <c r="I361" s="1"/>
      <c r="J361" s="1"/>
      <c r="K361" s="1"/>
      <c r="O361" t="str">
        <f>_xlfn.XLOOKUP(A361,[1]EET!$B$8:$B$712,[1]EET!$G$8:$G$712)</f>
        <v>O</v>
      </c>
      <c r="P361" t="s">
        <v>773</v>
      </c>
      <c r="Q361" t="s">
        <v>770</v>
      </c>
    </row>
    <row r="362" spans="1:17" ht="15.6">
      <c r="A362" s="1" t="s">
        <v>360</v>
      </c>
      <c r="B362" s="1"/>
      <c r="C362" s="1"/>
      <c r="D362" s="1"/>
      <c r="E362" s="1"/>
      <c r="F362" s="1"/>
      <c r="G362" s="1"/>
      <c r="H362" s="1"/>
      <c r="I362" s="1"/>
      <c r="J362" s="1"/>
      <c r="K362" s="1"/>
      <c r="O362" t="str">
        <f>_xlfn.XLOOKUP(A362,[1]EET!$B$8:$B$712,[1]EET!$G$8:$G$712)</f>
        <v>O</v>
      </c>
      <c r="P362" t="s">
        <v>827</v>
      </c>
      <c r="Q362" t="s">
        <v>770</v>
      </c>
    </row>
    <row r="363" spans="1:17" ht="15.6">
      <c r="A363" s="1" t="s">
        <v>361</v>
      </c>
      <c r="B363" s="1"/>
      <c r="C363" s="1"/>
      <c r="D363" s="1"/>
      <c r="E363" s="1"/>
      <c r="F363" s="1"/>
      <c r="G363" s="1"/>
      <c r="H363" s="1"/>
      <c r="I363" s="1"/>
      <c r="J363" s="1"/>
      <c r="K363" s="1"/>
      <c r="O363" t="str">
        <f>_xlfn.XLOOKUP(A363,[1]EET!$B$8:$B$712,[1]EET!$G$8:$G$712)</f>
        <v>O</v>
      </c>
      <c r="P363" t="s">
        <v>768</v>
      </c>
      <c r="Q363" t="s">
        <v>666</v>
      </c>
    </row>
    <row r="364" spans="1:17" ht="15.6">
      <c r="A364" s="1" t="s">
        <v>362</v>
      </c>
      <c r="B364" s="1"/>
      <c r="C364" s="1"/>
      <c r="D364" s="1"/>
      <c r="E364" s="1"/>
      <c r="F364" s="1"/>
      <c r="G364" s="1"/>
      <c r="H364" s="1"/>
      <c r="I364" s="1"/>
      <c r="J364" s="1"/>
      <c r="K364" s="1"/>
      <c r="O364" t="str">
        <f>_xlfn.XLOOKUP(A364,[1]EET!$B$8:$B$712,[1]EET!$G$8:$G$712)</f>
        <v>O</v>
      </c>
      <c r="P364" t="s">
        <v>769</v>
      </c>
      <c r="Q364" t="s">
        <v>770</v>
      </c>
    </row>
    <row r="365" spans="1:17" ht="15.6">
      <c r="A365" s="1" t="s">
        <v>363</v>
      </c>
      <c r="B365" s="1"/>
      <c r="C365" s="1"/>
      <c r="D365" s="1"/>
      <c r="E365" s="1"/>
      <c r="F365" s="1"/>
      <c r="G365" s="1"/>
      <c r="H365" s="1"/>
      <c r="I365" s="1"/>
      <c r="J365" s="1"/>
      <c r="K365" s="1"/>
      <c r="O365" t="str">
        <f>_xlfn.XLOOKUP(A365,[1]EET!$B$8:$B$712,[1]EET!$G$8:$G$712)</f>
        <v>O</v>
      </c>
      <c r="P365" t="s">
        <v>773</v>
      </c>
      <c r="Q365" t="s">
        <v>770</v>
      </c>
    </row>
    <row r="366" spans="1:17" ht="15.6">
      <c r="A366" s="1" t="s">
        <v>364</v>
      </c>
      <c r="B366" s="1"/>
      <c r="C366" s="1"/>
      <c r="D366" s="1"/>
      <c r="E366" s="1"/>
      <c r="F366" s="1"/>
      <c r="G366" s="1"/>
      <c r="H366" s="1"/>
      <c r="I366" s="1"/>
      <c r="J366" s="1"/>
      <c r="K366" s="1"/>
      <c r="O366" t="str">
        <f>_xlfn.XLOOKUP(A366,[1]EET!$B$8:$B$712,[1]EET!$G$8:$G$712)</f>
        <v>O</v>
      </c>
      <c r="P366" t="s">
        <v>828</v>
      </c>
      <c r="Q366" t="s">
        <v>767</v>
      </c>
    </row>
    <row r="367" spans="1:17" ht="15.6">
      <c r="A367" s="1" t="s">
        <v>365</v>
      </c>
      <c r="B367" s="1"/>
      <c r="C367" s="1"/>
      <c r="D367" s="1"/>
      <c r="E367" s="1"/>
      <c r="F367" s="1"/>
      <c r="G367" s="1"/>
      <c r="H367" s="1"/>
      <c r="I367" s="1"/>
      <c r="J367" s="1"/>
      <c r="K367" s="1"/>
      <c r="O367" t="str">
        <f>_xlfn.XLOOKUP(A367,[1]EET!$B$8:$B$712,[1]EET!$G$8:$G$712)</f>
        <v>O</v>
      </c>
      <c r="P367" t="s">
        <v>768</v>
      </c>
      <c r="Q367" t="s">
        <v>666</v>
      </c>
    </row>
    <row r="368" spans="1:17" ht="15.6">
      <c r="A368" s="1" t="s">
        <v>366</v>
      </c>
      <c r="B368" s="1"/>
      <c r="C368" s="1"/>
      <c r="D368" s="1"/>
      <c r="E368" s="1"/>
      <c r="F368" s="1"/>
      <c r="G368" s="1"/>
      <c r="H368" s="1"/>
      <c r="I368" s="1"/>
      <c r="J368" s="1"/>
      <c r="K368" s="1"/>
      <c r="O368" t="str">
        <f>_xlfn.XLOOKUP(A368,[1]EET!$B$8:$B$712,[1]EET!$G$8:$G$712)</f>
        <v>O</v>
      </c>
      <c r="P368" t="s">
        <v>769</v>
      </c>
      <c r="Q368" t="s">
        <v>770</v>
      </c>
    </row>
    <row r="369" spans="1:17" ht="15.6">
      <c r="A369" s="1" t="s">
        <v>367</v>
      </c>
      <c r="B369" s="1"/>
      <c r="C369" s="1"/>
      <c r="D369" s="1"/>
      <c r="E369" s="1"/>
      <c r="F369" s="1"/>
      <c r="G369" s="1"/>
      <c r="H369" s="1"/>
      <c r="I369" s="1"/>
      <c r="J369" s="1"/>
      <c r="K369" s="1"/>
      <c r="O369" t="str">
        <f>_xlfn.XLOOKUP(A369,[1]EET!$B$8:$B$712,[1]EET!$G$8:$G$712)</f>
        <v>O</v>
      </c>
      <c r="P369" t="s">
        <v>773</v>
      </c>
      <c r="Q369" t="s">
        <v>770</v>
      </c>
    </row>
    <row r="370" spans="1:17" ht="15.6">
      <c r="A370" s="1" t="s">
        <v>368</v>
      </c>
      <c r="B370" s="1"/>
      <c r="C370" s="1"/>
      <c r="D370" s="1"/>
      <c r="E370" s="1"/>
      <c r="F370" s="1"/>
      <c r="G370" s="1"/>
      <c r="H370" s="1"/>
      <c r="I370" s="1"/>
      <c r="J370" s="1"/>
      <c r="K370" s="1"/>
      <c r="O370" t="str">
        <f>_xlfn.XLOOKUP(A370,[1]EET!$B$8:$B$712,[1]EET!$G$8:$G$712)</f>
        <v>O</v>
      </c>
      <c r="P370" t="s">
        <v>829</v>
      </c>
      <c r="Q370" t="s">
        <v>767</v>
      </c>
    </row>
    <row r="371" spans="1:17" ht="15.6">
      <c r="A371" s="1" t="s">
        <v>369</v>
      </c>
      <c r="B371" s="1"/>
      <c r="C371" s="1"/>
      <c r="D371" s="1"/>
      <c r="E371" s="1"/>
      <c r="F371" s="1"/>
      <c r="G371" s="1"/>
      <c r="H371" s="1"/>
      <c r="I371" s="1"/>
      <c r="J371" s="1"/>
      <c r="K371" s="1"/>
      <c r="O371" t="str">
        <f>_xlfn.XLOOKUP(A371,[1]EET!$B$8:$B$712,[1]EET!$G$8:$G$712)</f>
        <v>O</v>
      </c>
      <c r="P371" t="s">
        <v>768</v>
      </c>
      <c r="Q371" t="s">
        <v>666</v>
      </c>
    </row>
    <row r="372" spans="1:17" ht="15.6">
      <c r="A372" s="1" t="s">
        <v>370</v>
      </c>
      <c r="B372" s="1"/>
      <c r="C372" s="1"/>
      <c r="D372" s="1"/>
      <c r="E372" s="1"/>
      <c r="F372" s="1"/>
      <c r="G372" s="1"/>
      <c r="H372" s="1"/>
      <c r="I372" s="1"/>
      <c r="J372" s="1"/>
      <c r="K372" s="1"/>
      <c r="O372" t="str">
        <f>_xlfn.XLOOKUP(A372,[1]EET!$B$8:$B$712,[1]EET!$G$8:$G$712)</f>
        <v>O</v>
      </c>
      <c r="P372" t="s">
        <v>769</v>
      </c>
      <c r="Q372" t="s">
        <v>770</v>
      </c>
    </row>
    <row r="373" spans="1:17" ht="15.6">
      <c r="A373" s="1" t="s">
        <v>371</v>
      </c>
      <c r="B373" s="1"/>
      <c r="C373" s="1"/>
      <c r="D373" s="1"/>
      <c r="E373" s="1"/>
      <c r="F373" s="1"/>
      <c r="G373" s="1"/>
      <c r="H373" s="1"/>
      <c r="I373" s="1"/>
      <c r="J373" s="1"/>
      <c r="K373" s="1"/>
      <c r="O373" t="str">
        <f>_xlfn.XLOOKUP(A373,[1]EET!$B$8:$B$712,[1]EET!$G$8:$G$712)</f>
        <v>O</v>
      </c>
      <c r="P373" t="s">
        <v>773</v>
      </c>
      <c r="Q373" t="s">
        <v>770</v>
      </c>
    </row>
    <row r="374" spans="1:17" ht="15.6">
      <c r="A374" s="1" t="s">
        <v>372</v>
      </c>
      <c r="B374" s="1"/>
      <c r="C374" s="1"/>
      <c r="D374" s="1"/>
      <c r="E374" s="1"/>
      <c r="F374" s="1"/>
      <c r="G374" s="1"/>
      <c r="H374" s="1"/>
      <c r="I374" s="1"/>
      <c r="J374" s="1"/>
      <c r="K374" s="1"/>
      <c r="O374" t="str">
        <f>_xlfn.XLOOKUP(A374,[1]EET!$B$8:$B$712,[1]EET!$G$8:$G$712)</f>
        <v>O</v>
      </c>
      <c r="P374" t="s">
        <v>830</v>
      </c>
      <c r="Q374" t="s">
        <v>770</v>
      </c>
    </row>
    <row r="375" spans="1:17" ht="15.6">
      <c r="A375" s="1" t="s">
        <v>373</v>
      </c>
      <c r="B375" s="1"/>
      <c r="C375" s="1"/>
      <c r="D375" s="1"/>
      <c r="E375" s="1"/>
      <c r="F375" s="1"/>
      <c r="G375" s="1"/>
      <c r="H375" s="1"/>
      <c r="I375" s="1"/>
      <c r="J375" s="1"/>
      <c r="K375" s="1"/>
      <c r="O375" t="str">
        <f>_xlfn.XLOOKUP(A375,[1]EET!$B$8:$B$712,[1]EET!$G$8:$G$712)</f>
        <v>O</v>
      </c>
      <c r="P375" t="s">
        <v>768</v>
      </c>
      <c r="Q375" t="s">
        <v>666</v>
      </c>
    </row>
    <row r="376" spans="1:17" ht="15.6">
      <c r="A376" s="1" t="s">
        <v>374</v>
      </c>
      <c r="B376" s="1"/>
      <c r="C376" s="1"/>
      <c r="D376" s="1"/>
      <c r="E376" s="1"/>
      <c r="F376" s="1"/>
      <c r="G376" s="1"/>
      <c r="H376" s="1"/>
      <c r="I376" s="1"/>
      <c r="J376" s="1"/>
      <c r="K376" s="1"/>
      <c r="O376" t="str">
        <f>_xlfn.XLOOKUP(A376,[1]EET!$B$8:$B$712,[1]EET!$G$8:$G$712)</f>
        <v>O</v>
      </c>
      <c r="P376" t="s">
        <v>769</v>
      </c>
      <c r="Q376" t="s">
        <v>770</v>
      </c>
    </row>
    <row r="377" spans="1:17" ht="15.6">
      <c r="A377" s="1" t="s">
        <v>375</v>
      </c>
      <c r="B377" s="1"/>
      <c r="C377" s="1"/>
      <c r="D377" s="1"/>
      <c r="E377" s="1"/>
      <c r="F377" s="1"/>
      <c r="G377" s="1"/>
      <c r="H377" s="1"/>
      <c r="I377" s="1"/>
      <c r="J377" s="1"/>
      <c r="K377" s="1"/>
      <c r="O377" t="str">
        <f>_xlfn.XLOOKUP(A377,[1]EET!$B$8:$B$712,[1]EET!$G$8:$G$712)</f>
        <v>O</v>
      </c>
      <c r="P377" t="s">
        <v>773</v>
      </c>
      <c r="Q377" t="s">
        <v>770</v>
      </c>
    </row>
    <row r="378" spans="1:17" ht="15.6">
      <c r="A378" s="1" t="s">
        <v>376</v>
      </c>
      <c r="B378" s="1"/>
      <c r="C378" s="1"/>
      <c r="D378" s="1"/>
      <c r="E378" s="1"/>
      <c r="F378" s="1"/>
      <c r="G378" s="1"/>
      <c r="H378" s="1"/>
      <c r="I378" s="1"/>
      <c r="J378" s="1"/>
      <c r="K378" s="1"/>
      <c r="O378" t="str">
        <f>_xlfn.XLOOKUP(A378,[1]EET!$B$8:$B$712,[1]EET!$G$8:$G$712)</f>
        <v>O</v>
      </c>
      <c r="P378" t="s">
        <v>831</v>
      </c>
      <c r="Q378" t="s">
        <v>770</v>
      </c>
    </row>
    <row r="379" spans="1:17" ht="15.6">
      <c r="A379" s="1" t="s">
        <v>377</v>
      </c>
      <c r="B379" s="1"/>
      <c r="C379" s="1"/>
      <c r="D379" s="1"/>
      <c r="E379" s="1"/>
      <c r="F379" s="1"/>
      <c r="G379" s="1"/>
      <c r="H379" s="1"/>
      <c r="I379" s="1"/>
      <c r="J379" s="1"/>
      <c r="K379" s="1"/>
      <c r="O379" t="str">
        <f>_xlfn.XLOOKUP(A379,[1]EET!$B$8:$B$712,[1]EET!$G$8:$G$712)</f>
        <v>O</v>
      </c>
      <c r="P379" t="s">
        <v>768</v>
      </c>
      <c r="Q379" t="s">
        <v>666</v>
      </c>
    </row>
    <row r="380" spans="1:17" ht="15.6">
      <c r="A380" s="1" t="s">
        <v>378</v>
      </c>
      <c r="B380" s="1"/>
      <c r="C380" s="1"/>
      <c r="D380" s="1"/>
      <c r="E380" s="1"/>
      <c r="F380" s="1"/>
      <c r="G380" s="1"/>
      <c r="H380" s="1"/>
      <c r="I380" s="1"/>
      <c r="J380" s="1"/>
      <c r="K380" s="1"/>
      <c r="O380" t="str">
        <f>_xlfn.XLOOKUP(A380,[1]EET!$B$8:$B$712,[1]EET!$G$8:$G$712)</f>
        <v>O</v>
      </c>
      <c r="P380" t="s">
        <v>769</v>
      </c>
      <c r="Q380" t="s">
        <v>770</v>
      </c>
    </row>
    <row r="381" spans="1:17" ht="15.6">
      <c r="A381" s="1" t="s">
        <v>379</v>
      </c>
      <c r="B381" s="1"/>
      <c r="C381" s="1"/>
      <c r="D381" s="1"/>
      <c r="E381" s="1"/>
      <c r="F381" s="1"/>
      <c r="G381" s="1"/>
      <c r="H381" s="1"/>
      <c r="I381" s="1"/>
      <c r="J381" s="1"/>
      <c r="K381" s="1"/>
      <c r="O381" t="str">
        <f>_xlfn.XLOOKUP(A381,[1]EET!$B$8:$B$712,[1]EET!$G$8:$G$712)</f>
        <v>O</v>
      </c>
      <c r="P381" t="s">
        <v>773</v>
      </c>
      <c r="Q381" t="s">
        <v>770</v>
      </c>
    </row>
    <row r="382" spans="1:17" ht="15.6">
      <c r="A382" s="1" t="s">
        <v>380</v>
      </c>
      <c r="B382" s="1"/>
      <c r="C382" s="1"/>
      <c r="D382" s="1"/>
      <c r="E382" s="1"/>
      <c r="F382" s="1"/>
      <c r="G382" s="1"/>
      <c r="H382" s="1"/>
      <c r="I382" s="1"/>
      <c r="J382" s="1"/>
      <c r="K382" s="1"/>
      <c r="O382" t="str">
        <f>_xlfn.XLOOKUP(A382,[1]EET!$B$8:$B$712,[1]EET!$G$8:$G$712)</f>
        <v>O</v>
      </c>
      <c r="P382" t="s">
        <v>832</v>
      </c>
      <c r="Q382" t="s">
        <v>770</v>
      </c>
    </row>
    <row r="383" spans="1:17" ht="15.6">
      <c r="A383" s="1" t="s">
        <v>381</v>
      </c>
      <c r="B383" s="1"/>
      <c r="C383" s="1"/>
      <c r="D383" s="1"/>
      <c r="E383" s="1"/>
      <c r="F383" s="1"/>
      <c r="G383" s="1"/>
      <c r="H383" s="1"/>
      <c r="I383" s="1"/>
      <c r="J383" s="1"/>
      <c r="K383" s="1"/>
      <c r="O383" t="str">
        <f>_xlfn.XLOOKUP(A383,[1]EET!$B$8:$B$712,[1]EET!$G$8:$G$712)</f>
        <v>O</v>
      </c>
      <c r="P383" t="s">
        <v>768</v>
      </c>
      <c r="Q383" t="s">
        <v>666</v>
      </c>
    </row>
    <row r="384" spans="1:17" ht="15.6">
      <c r="A384" s="1" t="s">
        <v>382</v>
      </c>
      <c r="B384" s="1"/>
      <c r="C384" s="1"/>
      <c r="D384" s="1"/>
      <c r="E384" s="1"/>
      <c r="F384" s="1"/>
      <c r="G384" s="1"/>
      <c r="H384" s="1"/>
      <c r="I384" s="1"/>
      <c r="J384" s="1"/>
      <c r="K384" s="1"/>
      <c r="O384" t="str">
        <f>_xlfn.XLOOKUP(A384,[1]EET!$B$8:$B$712,[1]EET!$G$8:$G$712)</f>
        <v>O</v>
      </c>
      <c r="P384" t="s">
        <v>769</v>
      </c>
      <c r="Q384" t="s">
        <v>770</v>
      </c>
    </row>
    <row r="385" spans="1:17" ht="15.6">
      <c r="A385" s="1" t="s">
        <v>383</v>
      </c>
      <c r="B385" s="1"/>
      <c r="C385" s="1"/>
      <c r="D385" s="1"/>
      <c r="E385" s="1"/>
      <c r="F385" s="1"/>
      <c r="G385" s="1"/>
      <c r="H385" s="1"/>
      <c r="I385" s="1"/>
      <c r="J385" s="1"/>
      <c r="K385" s="1"/>
      <c r="O385" t="str">
        <f>_xlfn.XLOOKUP(A385,[1]EET!$B$8:$B$712,[1]EET!$G$8:$G$712)</f>
        <v>O</v>
      </c>
      <c r="P385" t="s">
        <v>773</v>
      </c>
      <c r="Q385" t="s">
        <v>770</v>
      </c>
    </row>
    <row r="386" spans="1:17" ht="15.6">
      <c r="A386" s="1" t="s">
        <v>384</v>
      </c>
      <c r="B386" s="1"/>
      <c r="C386" s="1"/>
      <c r="D386" s="1"/>
      <c r="E386" s="1"/>
      <c r="F386" s="1"/>
      <c r="G386" s="1"/>
      <c r="H386" s="1"/>
      <c r="I386" s="1"/>
      <c r="J386" s="1"/>
      <c r="K386" s="1"/>
      <c r="O386" t="str">
        <f>_xlfn.XLOOKUP(A386,[1]EET!$B$8:$B$712,[1]EET!$G$8:$G$712)</f>
        <v>O</v>
      </c>
      <c r="P386" t="s">
        <v>833</v>
      </c>
      <c r="Q386" t="s">
        <v>767</v>
      </c>
    </row>
    <row r="387" spans="1:17" ht="15.6">
      <c r="A387" s="1" t="s">
        <v>385</v>
      </c>
      <c r="B387" s="1"/>
      <c r="C387" s="1"/>
      <c r="D387" s="1"/>
      <c r="E387" s="1"/>
      <c r="F387" s="1"/>
      <c r="G387" s="1"/>
      <c r="H387" s="1"/>
      <c r="I387" s="1"/>
      <c r="J387" s="1"/>
      <c r="K387" s="1"/>
      <c r="O387" t="str">
        <f>_xlfn.XLOOKUP(A387,[1]EET!$B$8:$B$712,[1]EET!$G$8:$G$712)</f>
        <v>O</v>
      </c>
      <c r="P387" t="s">
        <v>768</v>
      </c>
      <c r="Q387" t="s">
        <v>666</v>
      </c>
    </row>
    <row r="388" spans="1:17" ht="15.6">
      <c r="A388" s="1" t="s">
        <v>386</v>
      </c>
      <c r="B388" s="1"/>
      <c r="C388" s="1"/>
      <c r="D388" s="1"/>
      <c r="E388" s="1"/>
      <c r="F388" s="1"/>
      <c r="G388" s="1"/>
      <c r="H388" s="1"/>
      <c r="I388" s="1"/>
      <c r="J388" s="1"/>
      <c r="K388" s="1"/>
      <c r="O388" t="str">
        <f>_xlfn.XLOOKUP(A388,[1]EET!$B$8:$B$712,[1]EET!$G$8:$G$712)</f>
        <v>O</v>
      </c>
      <c r="P388" t="s">
        <v>769</v>
      </c>
      <c r="Q388" t="s">
        <v>770</v>
      </c>
    </row>
    <row r="389" spans="1:17" ht="15.6">
      <c r="A389" s="1" t="s">
        <v>387</v>
      </c>
      <c r="B389" s="1"/>
      <c r="C389" s="1"/>
      <c r="D389" s="1"/>
      <c r="E389" s="1"/>
      <c r="F389" s="1"/>
      <c r="G389" s="1"/>
      <c r="H389" s="1"/>
      <c r="I389" s="1"/>
      <c r="J389" s="1"/>
      <c r="K389" s="1"/>
      <c r="O389" t="str">
        <f>_xlfn.XLOOKUP(A389,[1]EET!$B$8:$B$712,[1]EET!$G$8:$G$712)</f>
        <v>O</v>
      </c>
      <c r="P389" t="s">
        <v>773</v>
      </c>
      <c r="Q389" t="s">
        <v>770</v>
      </c>
    </row>
    <row r="390" spans="1:17" ht="15.6">
      <c r="A390" s="1" t="s">
        <v>388</v>
      </c>
      <c r="B390" s="1"/>
      <c r="C390" s="1"/>
      <c r="D390" s="1"/>
      <c r="E390" s="1"/>
      <c r="F390" s="1"/>
      <c r="G390" s="1"/>
      <c r="H390" s="1"/>
      <c r="I390" s="1"/>
      <c r="J390" s="1"/>
      <c r="K390" s="1"/>
      <c r="O390" t="str">
        <f>_xlfn.XLOOKUP(A390,[1]EET!$B$8:$B$712,[1]EET!$G$8:$G$712)</f>
        <v>O</v>
      </c>
      <c r="P390" t="s">
        <v>834</v>
      </c>
      <c r="Q390" t="s">
        <v>767</v>
      </c>
    </row>
    <row r="391" spans="1:17" ht="15.6">
      <c r="A391" s="1" t="s">
        <v>389</v>
      </c>
      <c r="B391" s="1"/>
      <c r="C391" s="1"/>
      <c r="D391" s="1"/>
      <c r="E391" s="1"/>
      <c r="F391" s="1"/>
      <c r="G391" s="1"/>
      <c r="H391" s="1"/>
      <c r="I391" s="1"/>
      <c r="J391" s="1"/>
      <c r="K391" s="1"/>
      <c r="O391" t="str">
        <f>_xlfn.XLOOKUP(A391,[1]EET!$B$8:$B$712,[1]EET!$G$8:$G$712)</f>
        <v>O</v>
      </c>
      <c r="P391" t="s">
        <v>768</v>
      </c>
      <c r="Q391" t="s">
        <v>666</v>
      </c>
    </row>
    <row r="392" spans="1:17" ht="15.6">
      <c r="A392" s="1" t="s">
        <v>390</v>
      </c>
      <c r="B392" s="1"/>
      <c r="C392" s="1"/>
      <c r="D392" s="1"/>
      <c r="E392" s="1"/>
      <c r="F392" s="1"/>
      <c r="G392" s="1"/>
      <c r="H392" s="1"/>
      <c r="I392" s="1"/>
      <c r="J392" s="1"/>
      <c r="K392" s="1"/>
      <c r="O392" t="str">
        <f>_xlfn.XLOOKUP(A392,[1]EET!$B$8:$B$712,[1]EET!$G$8:$G$712)</f>
        <v>O</v>
      </c>
      <c r="P392" t="s">
        <v>769</v>
      </c>
      <c r="Q392" t="s">
        <v>770</v>
      </c>
    </row>
    <row r="393" spans="1:17" ht="15.6">
      <c r="A393" s="1" t="s">
        <v>391</v>
      </c>
      <c r="B393" s="1"/>
      <c r="C393" s="1"/>
      <c r="D393" s="1"/>
      <c r="E393" s="1"/>
      <c r="F393" s="1"/>
      <c r="G393" s="1"/>
      <c r="H393" s="1"/>
      <c r="I393" s="1"/>
      <c r="J393" s="1"/>
      <c r="K393" s="1"/>
      <c r="O393" t="str">
        <f>_xlfn.XLOOKUP(A393,[1]EET!$B$8:$B$712,[1]EET!$G$8:$G$712)</f>
        <v>O</v>
      </c>
      <c r="P393" t="s">
        <v>773</v>
      </c>
      <c r="Q393" t="s">
        <v>770</v>
      </c>
    </row>
    <row r="394" spans="1:17" ht="15.6">
      <c r="A394" s="1" t="s">
        <v>392</v>
      </c>
      <c r="B394" s="1"/>
      <c r="C394" s="1"/>
      <c r="D394" s="1"/>
      <c r="E394" s="1"/>
      <c r="F394" s="1"/>
      <c r="G394" s="1"/>
      <c r="H394" s="1"/>
      <c r="I394" s="1"/>
      <c r="J394" s="1"/>
      <c r="K394" s="1"/>
      <c r="O394" t="str">
        <f>_xlfn.XLOOKUP(A394,[1]EET!$B$8:$B$712,[1]EET!$G$8:$G$712)</f>
        <v>O</v>
      </c>
      <c r="P394" t="s">
        <v>835</v>
      </c>
      <c r="Q394" t="s">
        <v>767</v>
      </c>
    </row>
    <row r="395" spans="1:17" ht="15.6">
      <c r="A395" s="1" t="s">
        <v>393</v>
      </c>
      <c r="B395" s="1"/>
      <c r="C395" s="1"/>
      <c r="D395" s="1"/>
      <c r="E395" s="1"/>
      <c r="F395" s="1"/>
      <c r="G395" s="1"/>
      <c r="H395" s="1"/>
      <c r="I395" s="1"/>
      <c r="J395" s="1"/>
      <c r="K395" s="1"/>
      <c r="O395" t="str">
        <f>_xlfn.XLOOKUP(A395,[1]EET!$B$8:$B$712,[1]EET!$G$8:$G$712)</f>
        <v>O</v>
      </c>
      <c r="P395" t="s">
        <v>768</v>
      </c>
      <c r="Q395" t="s">
        <v>666</v>
      </c>
    </row>
    <row r="396" spans="1:17" ht="15.6">
      <c r="A396" s="1" t="s">
        <v>394</v>
      </c>
      <c r="B396" s="1"/>
      <c r="C396" s="1"/>
      <c r="D396" s="1"/>
      <c r="E396" s="1"/>
      <c r="F396" s="1"/>
      <c r="G396" s="1"/>
      <c r="H396" s="1"/>
      <c r="I396" s="1"/>
      <c r="J396" s="1"/>
      <c r="K396" s="1"/>
      <c r="O396" t="str">
        <f>_xlfn.XLOOKUP(A396,[1]EET!$B$8:$B$712,[1]EET!$G$8:$G$712)</f>
        <v>O</v>
      </c>
      <c r="P396" t="s">
        <v>769</v>
      </c>
      <c r="Q396" t="s">
        <v>770</v>
      </c>
    </row>
    <row r="397" spans="1:17" ht="15.6">
      <c r="A397" s="1" t="s">
        <v>395</v>
      </c>
      <c r="B397" s="1"/>
      <c r="C397" s="1"/>
      <c r="D397" s="1"/>
      <c r="E397" s="1"/>
      <c r="F397" s="1"/>
      <c r="G397" s="1"/>
      <c r="H397" s="1"/>
      <c r="I397" s="1"/>
      <c r="J397" s="1"/>
      <c r="K397" s="1"/>
      <c r="O397" t="str">
        <f>_xlfn.XLOOKUP(A397,[1]EET!$B$8:$B$712,[1]EET!$G$8:$G$712)</f>
        <v>O</v>
      </c>
      <c r="P397" t="s">
        <v>773</v>
      </c>
      <c r="Q397" t="s">
        <v>770</v>
      </c>
    </row>
    <row r="398" spans="1:17" ht="15.6">
      <c r="A398" s="1" t="s">
        <v>396</v>
      </c>
      <c r="B398" s="1"/>
      <c r="C398" s="1"/>
      <c r="D398" s="1"/>
      <c r="E398" s="1"/>
      <c r="F398" s="1"/>
      <c r="G398" s="1"/>
      <c r="H398" s="1"/>
      <c r="I398" s="1"/>
      <c r="J398" s="1"/>
      <c r="K398" s="1"/>
      <c r="O398" t="str">
        <f>_xlfn.XLOOKUP(A398,[1]EET!$B$8:$B$712,[1]EET!$G$8:$G$712)</f>
        <v>O</v>
      </c>
      <c r="P398" t="s">
        <v>836</v>
      </c>
      <c r="Q398" t="s">
        <v>770</v>
      </c>
    </row>
    <row r="399" spans="1:17" ht="15.6">
      <c r="A399" s="1" t="s">
        <v>397</v>
      </c>
      <c r="B399" s="1"/>
      <c r="C399" s="1"/>
      <c r="D399" s="1"/>
      <c r="E399" s="1"/>
      <c r="F399" s="1"/>
      <c r="G399" s="1"/>
      <c r="H399" s="1"/>
      <c r="I399" s="1"/>
      <c r="J399" s="1"/>
      <c r="K399" s="1"/>
      <c r="O399" t="str">
        <f>_xlfn.XLOOKUP(A399,[1]EET!$B$8:$B$712,[1]EET!$G$8:$G$712)</f>
        <v>O</v>
      </c>
      <c r="P399" t="s">
        <v>768</v>
      </c>
      <c r="Q399" t="s">
        <v>666</v>
      </c>
    </row>
    <row r="400" spans="1:17" ht="15.6">
      <c r="A400" s="1" t="s">
        <v>398</v>
      </c>
      <c r="B400" s="1"/>
      <c r="C400" s="1"/>
      <c r="D400" s="1"/>
      <c r="E400" s="1"/>
      <c r="F400" s="1"/>
      <c r="G400" s="1"/>
      <c r="H400" s="1"/>
      <c r="I400" s="1"/>
      <c r="J400" s="1"/>
      <c r="K400" s="1"/>
      <c r="O400" t="str">
        <f>_xlfn.XLOOKUP(A400,[1]EET!$B$8:$B$712,[1]EET!$G$8:$G$712)</f>
        <v>O</v>
      </c>
      <c r="P400" t="s">
        <v>769</v>
      </c>
      <c r="Q400" t="s">
        <v>770</v>
      </c>
    </row>
    <row r="401" spans="1:17" ht="15.6">
      <c r="A401" s="1" t="s">
        <v>399</v>
      </c>
      <c r="B401" s="1"/>
      <c r="C401" s="1"/>
      <c r="D401" s="1"/>
      <c r="E401" s="1"/>
      <c r="F401" s="1"/>
      <c r="G401" s="1"/>
      <c r="H401" s="1"/>
      <c r="I401" s="1"/>
      <c r="J401" s="1"/>
      <c r="K401" s="1"/>
      <c r="O401" t="str">
        <f>_xlfn.XLOOKUP(A401,[1]EET!$B$8:$B$712,[1]EET!$G$8:$G$712)</f>
        <v>O</v>
      </c>
      <c r="P401" t="s">
        <v>773</v>
      </c>
      <c r="Q401" t="s">
        <v>770</v>
      </c>
    </row>
    <row r="402" spans="1:17" ht="15.6">
      <c r="A402" s="1" t="s">
        <v>400</v>
      </c>
      <c r="B402" s="1"/>
      <c r="C402" s="1"/>
      <c r="D402" s="1"/>
      <c r="E402" s="1"/>
      <c r="F402" s="1"/>
      <c r="G402" s="1"/>
      <c r="H402" s="1"/>
      <c r="I402" s="1"/>
      <c r="J402" s="1"/>
      <c r="K402" s="1"/>
      <c r="O402" t="str">
        <f>_xlfn.XLOOKUP(A402,[1]EET!$B$8:$B$712,[1]EET!$G$8:$G$712)</f>
        <v>O</v>
      </c>
      <c r="P402" t="s">
        <v>837</v>
      </c>
      <c r="Q402" t="s">
        <v>770</v>
      </c>
    </row>
    <row r="403" spans="1:17" ht="15.6">
      <c r="A403" s="1" t="s">
        <v>401</v>
      </c>
      <c r="B403" s="1"/>
      <c r="C403" s="1"/>
      <c r="D403" s="1"/>
      <c r="E403" s="1"/>
      <c r="F403" s="1"/>
      <c r="G403" s="1"/>
      <c r="H403" s="1"/>
      <c r="I403" s="1"/>
      <c r="J403" s="1"/>
      <c r="K403" s="1"/>
      <c r="O403" t="str">
        <f>_xlfn.XLOOKUP(A403,[1]EET!$B$8:$B$712,[1]EET!$G$8:$G$712)</f>
        <v>O</v>
      </c>
      <c r="P403" t="s">
        <v>768</v>
      </c>
      <c r="Q403" t="s">
        <v>666</v>
      </c>
    </row>
    <row r="404" spans="1:17" ht="15.6">
      <c r="A404" s="1" t="s">
        <v>402</v>
      </c>
      <c r="B404" s="1"/>
      <c r="C404" s="1"/>
      <c r="D404" s="1"/>
      <c r="E404" s="1"/>
      <c r="F404" s="1"/>
      <c r="G404" s="1"/>
      <c r="H404" s="1"/>
      <c r="I404" s="1"/>
      <c r="J404" s="1"/>
      <c r="K404" s="1"/>
      <c r="O404" t="str">
        <f>_xlfn.XLOOKUP(A404,[1]EET!$B$8:$B$712,[1]EET!$G$8:$G$712)</f>
        <v>O</v>
      </c>
      <c r="P404" t="s">
        <v>769</v>
      </c>
      <c r="Q404" t="s">
        <v>770</v>
      </c>
    </row>
    <row r="405" spans="1:17" ht="15.6">
      <c r="A405" s="1" t="s">
        <v>403</v>
      </c>
      <c r="B405" s="1"/>
      <c r="C405" s="1"/>
      <c r="D405" s="1"/>
      <c r="E405" s="1"/>
      <c r="F405" s="1"/>
      <c r="G405" s="1"/>
      <c r="H405" s="1"/>
      <c r="I405" s="1"/>
      <c r="J405" s="1"/>
      <c r="K405" s="1"/>
      <c r="O405" t="str">
        <f>_xlfn.XLOOKUP(A405,[1]EET!$B$8:$B$712,[1]EET!$G$8:$G$712)</f>
        <v>O</v>
      </c>
      <c r="P405" t="s">
        <v>773</v>
      </c>
      <c r="Q405" t="s">
        <v>770</v>
      </c>
    </row>
    <row r="406" spans="1:17" ht="15.6">
      <c r="A406" s="1" t="s">
        <v>404</v>
      </c>
      <c r="B406" s="1"/>
      <c r="C406" s="1"/>
      <c r="D406" s="1"/>
      <c r="E406" s="1"/>
      <c r="F406" s="1"/>
      <c r="G406" s="1"/>
      <c r="H406" s="1"/>
      <c r="I406" s="1"/>
      <c r="J406" s="1"/>
      <c r="K406" s="1"/>
      <c r="O406" t="str">
        <f>_xlfn.XLOOKUP(A406,[1]EET!$B$8:$B$712,[1]EET!$G$8:$G$712)</f>
        <v>O</v>
      </c>
      <c r="P406" t="s">
        <v>838</v>
      </c>
      <c r="Q406" t="s">
        <v>770</v>
      </c>
    </row>
    <row r="407" spans="1:17" ht="15.6">
      <c r="A407" s="1" t="s">
        <v>405</v>
      </c>
      <c r="B407" s="1"/>
      <c r="C407" s="1"/>
      <c r="D407" s="1"/>
      <c r="E407" s="1"/>
      <c r="F407" s="1"/>
      <c r="G407" s="1"/>
      <c r="H407" s="1"/>
      <c r="I407" s="1"/>
      <c r="J407" s="1"/>
      <c r="K407" s="1"/>
      <c r="O407" t="str">
        <f>_xlfn.XLOOKUP(A407,[1]EET!$B$8:$B$712,[1]EET!$G$8:$G$712)</f>
        <v>O</v>
      </c>
      <c r="P407" t="s">
        <v>768</v>
      </c>
      <c r="Q407" t="s">
        <v>666</v>
      </c>
    </row>
    <row r="408" spans="1:17" ht="15.6">
      <c r="A408" s="1" t="s">
        <v>406</v>
      </c>
      <c r="B408" s="1"/>
      <c r="C408" s="1"/>
      <c r="D408" s="1"/>
      <c r="E408" s="1"/>
      <c r="F408" s="1"/>
      <c r="G408" s="1"/>
      <c r="H408" s="1"/>
      <c r="I408" s="1"/>
      <c r="J408" s="1"/>
      <c r="K408" s="1"/>
      <c r="O408" t="str">
        <f>_xlfn.XLOOKUP(A408,[1]EET!$B$8:$B$712,[1]EET!$G$8:$G$712)</f>
        <v>O</v>
      </c>
      <c r="P408" t="s">
        <v>769</v>
      </c>
      <c r="Q408" t="s">
        <v>770</v>
      </c>
    </row>
    <row r="409" spans="1:17" ht="15.6">
      <c r="A409" s="1" t="s">
        <v>407</v>
      </c>
      <c r="B409" s="1"/>
      <c r="C409" s="1"/>
      <c r="D409" s="1"/>
      <c r="E409" s="1"/>
      <c r="F409" s="1"/>
      <c r="G409" s="1"/>
      <c r="H409" s="1"/>
      <c r="I409" s="1"/>
      <c r="J409" s="1"/>
      <c r="K409" s="1"/>
      <c r="O409" t="str">
        <f>_xlfn.XLOOKUP(A409,[1]EET!$B$8:$B$712,[1]EET!$G$8:$G$712)</f>
        <v>O</v>
      </c>
      <c r="P409" t="s">
        <v>773</v>
      </c>
      <c r="Q409" t="s">
        <v>770</v>
      </c>
    </row>
    <row r="410" spans="1:17" ht="15.6">
      <c r="A410" s="1" t="s">
        <v>408</v>
      </c>
      <c r="B410" s="1"/>
      <c r="C410" s="1"/>
      <c r="D410" s="1"/>
      <c r="E410" s="1"/>
      <c r="F410" s="1"/>
      <c r="G410" s="1"/>
      <c r="H410" s="1"/>
      <c r="I410" s="1"/>
      <c r="J410" s="1"/>
      <c r="K410" s="1"/>
      <c r="O410" t="str">
        <f>_xlfn.XLOOKUP(A410,[1]EET!$B$8:$B$712,[1]EET!$G$8:$G$712)</f>
        <v>O</v>
      </c>
      <c r="P410" t="s">
        <v>839</v>
      </c>
      <c r="Q410" t="s">
        <v>770</v>
      </c>
    </row>
    <row r="411" spans="1:17" ht="15.6">
      <c r="A411" s="1" t="s">
        <v>409</v>
      </c>
      <c r="B411" s="1"/>
      <c r="C411" s="1"/>
      <c r="D411" s="1"/>
      <c r="E411" s="1"/>
      <c r="F411" s="1"/>
      <c r="G411" s="1"/>
      <c r="H411" s="1"/>
      <c r="I411" s="1"/>
      <c r="J411" s="1"/>
      <c r="K411" s="1"/>
      <c r="O411" t="str">
        <f>_xlfn.XLOOKUP(A411,[1]EET!$B$8:$B$712,[1]EET!$G$8:$G$712)</f>
        <v>O</v>
      </c>
      <c r="P411" t="s">
        <v>768</v>
      </c>
      <c r="Q411" t="s">
        <v>666</v>
      </c>
    </row>
    <row r="412" spans="1:17" ht="15.6">
      <c r="A412" s="1" t="s">
        <v>410</v>
      </c>
      <c r="B412" s="1"/>
      <c r="C412" s="1"/>
      <c r="D412" s="1"/>
      <c r="E412" s="1"/>
      <c r="F412" s="1"/>
      <c r="G412" s="1"/>
      <c r="H412" s="1"/>
      <c r="I412" s="1"/>
      <c r="J412" s="1"/>
      <c r="K412" s="1"/>
      <c r="O412" t="str">
        <f>_xlfn.XLOOKUP(A412,[1]EET!$B$8:$B$712,[1]EET!$G$8:$G$712)</f>
        <v>O</v>
      </c>
      <c r="P412" t="s">
        <v>769</v>
      </c>
      <c r="Q412" t="s">
        <v>770</v>
      </c>
    </row>
    <row r="413" spans="1:17" ht="15.6">
      <c r="A413" s="1" t="s">
        <v>411</v>
      </c>
      <c r="B413" s="1"/>
      <c r="C413" s="1"/>
      <c r="D413" s="1"/>
      <c r="E413" s="1"/>
      <c r="F413" s="1"/>
      <c r="G413" s="1"/>
      <c r="H413" s="1"/>
      <c r="I413" s="1"/>
      <c r="J413" s="1"/>
      <c r="K413" s="1"/>
      <c r="O413" t="str">
        <f>_xlfn.XLOOKUP(A413,[1]EET!$B$8:$B$712,[1]EET!$G$8:$G$712)</f>
        <v>O</v>
      </c>
      <c r="P413" t="s">
        <v>773</v>
      </c>
      <c r="Q413" t="s">
        <v>770</v>
      </c>
    </row>
    <row r="414" spans="1:17" ht="15.6">
      <c r="A414" s="1" t="s">
        <v>412</v>
      </c>
      <c r="B414" s="1"/>
      <c r="C414" s="1"/>
      <c r="D414" s="1"/>
      <c r="E414" s="1"/>
      <c r="F414" s="1"/>
      <c r="G414" s="1"/>
      <c r="H414" s="1"/>
      <c r="I414" s="1"/>
      <c r="J414" s="1"/>
      <c r="K414" s="1"/>
      <c r="O414" t="str">
        <f>_xlfn.XLOOKUP(A414,[1]EET!$B$8:$B$712,[1]EET!$G$8:$G$712)</f>
        <v>O</v>
      </c>
      <c r="P414" t="s">
        <v>840</v>
      </c>
      <c r="Q414" t="s">
        <v>770</v>
      </c>
    </row>
    <row r="415" spans="1:17" ht="15.6">
      <c r="A415" s="1" t="s">
        <v>413</v>
      </c>
      <c r="B415" s="1"/>
      <c r="C415" s="1"/>
      <c r="D415" s="1"/>
      <c r="E415" s="1"/>
      <c r="F415" s="1"/>
      <c r="G415" s="1"/>
      <c r="H415" s="1"/>
      <c r="I415" s="1"/>
      <c r="J415" s="1"/>
      <c r="K415" s="1"/>
      <c r="O415" t="str">
        <f>_xlfn.XLOOKUP(A415,[1]EET!$B$8:$B$712,[1]EET!$G$8:$G$712)</f>
        <v>O</v>
      </c>
      <c r="P415" t="s">
        <v>768</v>
      </c>
      <c r="Q415" t="s">
        <v>666</v>
      </c>
    </row>
    <row r="416" spans="1:17" ht="15.6">
      <c r="A416" s="1" t="s">
        <v>414</v>
      </c>
      <c r="B416" s="1"/>
      <c r="C416" s="1"/>
      <c r="D416" s="1"/>
      <c r="E416" s="1"/>
      <c r="F416" s="1"/>
      <c r="G416" s="1"/>
      <c r="H416" s="1"/>
      <c r="I416" s="1"/>
      <c r="J416" s="1"/>
      <c r="K416" s="1"/>
      <c r="O416" t="str">
        <f>_xlfn.XLOOKUP(A416,[1]EET!$B$8:$B$712,[1]EET!$G$8:$G$712)</f>
        <v>O</v>
      </c>
      <c r="P416" t="s">
        <v>769</v>
      </c>
      <c r="Q416" t="s">
        <v>770</v>
      </c>
    </row>
    <row r="417" spans="1:17" ht="15.6">
      <c r="A417" s="1" t="s">
        <v>415</v>
      </c>
      <c r="B417" s="1"/>
      <c r="C417" s="1"/>
      <c r="D417" s="1"/>
      <c r="E417" s="1"/>
      <c r="F417" s="1"/>
      <c r="G417" s="1"/>
      <c r="H417" s="1"/>
      <c r="I417" s="1"/>
      <c r="J417" s="1"/>
      <c r="K417" s="1"/>
      <c r="O417" t="str">
        <f>_xlfn.XLOOKUP(A417,[1]EET!$B$8:$B$712,[1]EET!$G$8:$G$712)</f>
        <v>O</v>
      </c>
      <c r="P417" t="s">
        <v>773</v>
      </c>
      <c r="Q417" t="s">
        <v>770</v>
      </c>
    </row>
    <row r="418" spans="1:17" ht="15.6">
      <c r="A418" s="1" t="s">
        <v>416</v>
      </c>
      <c r="B418" s="1"/>
      <c r="C418" s="1"/>
      <c r="D418" s="1"/>
      <c r="E418" s="1"/>
      <c r="F418" s="1"/>
      <c r="G418" s="1"/>
      <c r="H418" s="1"/>
      <c r="I418" s="1"/>
      <c r="J418" s="1"/>
      <c r="K418" s="1"/>
      <c r="O418" t="str">
        <f>_xlfn.XLOOKUP(A418,[1]EET!$B$8:$B$712,[1]EET!$G$8:$G$712)</f>
        <v>O</v>
      </c>
      <c r="P418" t="s">
        <v>841</v>
      </c>
      <c r="Q418" t="s">
        <v>767</v>
      </c>
    </row>
    <row r="419" spans="1:17" ht="15.6">
      <c r="A419" s="1" t="s">
        <v>417</v>
      </c>
      <c r="B419" s="1"/>
      <c r="C419" s="1"/>
      <c r="D419" s="1"/>
      <c r="E419" s="1"/>
      <c r="F419" s="1"/>
      <c r="G419" s="1"/>
      <c r="H419" s="1"/>
      <c r="I419" s="1"/>
      <c r="J419" s="1"/>
      <c r="K419" s="1"/>
      <c r="O419" t="str">
        <f>_xlfn.XLOOKUP(A419,[1]EET!$B$8:$B$712,[1]EET!$G$8:$G$712)</f>
        <v>O</v>
      </c>
      <c r="P419" t="s">
        <v>768</v>
      </c>
      <c r="Q419" t="s">
        <v>666</v>
      </c>
    </row>
    <row r="420" spans="1:17" ht="15.6">
      <c r="A420" s="1" t="s">
        <v>418</v>
      </c>
      <c r="B420" s="1"/>
      <c r="C420" s="1"/>
      <c r="D420" s="1"/>
      <c r="E420" s="1"/>
      <c r="F420" s="1"/>
      <c r="G420" s="1"/>
      <c r="H420" s="1"/>
      <c r="I420" s="1"/>
      <c r="J420" s="1"/>
      <c r="K420" s="1"/>
      <c r="O420" t="str">
        <f>_xlfn.XLOOKUP(A420,[1]EET!$B$8:$B$712,[1]EET!$G$8:$G$712)</f>
        <v>O</v>
      </c>
      <c r="P420" t="s">
        <v>769</v>
      </c>
      <c r="Q420" t="s">
        <v>770</v>
      </c>
    </row>
    <row r="421" spans="1:17" ht="15.6">
      <c r="A421" s="1" t="s">
        <v>419</v>
      </c>
      <c r="B421" s="1"/>
      <c r="C421" s="1"/>
      <c r="D421" s="1"/>
      <c r="E421" s="1"/>
      <c r="F421" s="1"/>
      <c r="G421" s="1"/>
      <c r="H421" s="1"/>
      <c r="I421" s="1"/>
      <c r="J421" s="1"/>
      <c r="K421" s="1"/>
      <c r="O421" t="str">
        <f>_xlfn.XLOOKUP(A421,[1]EET!$B$8:$B$712,[1]EET!$G$8:$G$712)</f>
        <v>O</v>
      </c>
      <c r="P421" t="s">
        <v>773</v>
      </c>
      <c r="Q421" t="s">
        <v>770</v>
      </c>
    </row>
    <row r="422" spans="1:17" ht="15.6">
      <c r="A422" s="1" t="s">
        <v>420</v>
      </c>
      <c r="B422" s="1"/>
      <c r="C422" s="1"/>
      <c r="D422" s="1"/>
      <c r="E422" s="1"/>
      <c r="F422" s="1"/>
      <c r="G422" s="1"/>
      <c r="H422" s="1"/>
      <c r="I422" s="1"/>
      <c r="J422" s="1"/>
      <c r="K422" s="1"/>
      <c r="O422" t="str">
        <f>_xlfn.XLOOKUP(A422,[1]EET!$B$8:$B$712,[1]EET!$G$8:$G$712)</f>
        <v>O</v>
      </c>
      <c r="P422" t="s">
        <v>842</v>
      </c>
      <c r="Q422" t="s">
        <v>770</v>
      </c>
    </row>
    <row r="423" spans="1:17" ht="15.6">
      <c r="A423" s="1" t="s">
        <v>421</v>
      </c>
      <c r="B423" s="1"/>
      <c r="C423" s="1"/>
      <c r="D423" s="1"/>
      <c r="E423" s="1"/>
      <c r="F423" s="1"/>
      <c r="G423" s="1"/>
      <c r="H423" s="1"/>
      <c r="I423" s="1"/>
      <c r="J423" s="1"/>
      <c r="K423" s="1"/>
      <c r="O423" t="str">
        <f>_xlfn.XLOOKUP(A423,[1]EET!$B$8:$B$712,[1]EET!$G$8:$G$712)</f>
        <v>O</v>
      </c>
      <c r="P423" t="s">
        <v>768</v>
      </c>
      <c r="Q423" t="s">
        <v>666</v>
      </c>
    </row>
    <row r="424" spans="1:17" ht="15.6">
      <c r="A424" s="1" t="s">
        <v>422</v>
      </c>
      <c r="B424" s="1"/>
      <c r="C424" s="1"/>
      <c r="D424" s="1"/>
      <c r="E424" s="1"/>
      <c r="F424" s="1"/>
      <c r="G424" s="1"/>
      <c r="H424" s="1"/>
      <c r="I424" s="1"/>
      <c r="J424" s="1"/>
      <c r="K424" s="1"/>
      <c r="O424" t="str">
        <f>_xlfn.XLOOKUP(A424,[1]EET!$B$8:$B$712,[1]EET!$G$8:$G$712)</f>
        <v>O</v>
      </c>
      <c r="P424" t="s">
        <v>769</v>
      </c>
      <c r="Q424" t="s">
        <v>770</v>
      </c>
    </row>
    <row r="425" spans="1:17" ht="15.6">
      <c r="A425" s="1" t="s">
        <v>423</v>
      </c>
      <c r="B425" s="1"/>
      <c r="C425" s="1"/>
      <c r="D425" s="1"/>
      <c r="E425" s="1"/>
      <c r="F425" s="1"/>
      <c r="G425" s="1"/>
      <c r="H425" s="1"/>
      <c r="I425" s="1"/>
      <c r="J425" s="1"/>
      <c r="K425" s="1"/>
      <c r="O425" t="str">
        <f>_xlfn.XLOOKUP(A425,[1]EET!$B$8:$B$712,[1]EET!$G$8:$G$712)</f>
        <v>O</v>
      </c>
      <c r="P425" t="s">
        <v>773</v>
      </c>
      <c r="Q425" t="s">
        <v>770</v>
      </c>
    </row>
    <row r="426" spans="1:17" ht="15.6">
      <c r="A426" s="1" t="s">
        <v>424</v>
      </c>
      <c r="B426" s="1"/>
      <c r="C426" s="1"/>
      <c r="D426" s="1"/>
      <c r="E426" s="1"/>
      <c r="F426" s="1"/>
      <c r="G426" s="1"/>
      <c r="H426" s="1"/>
      <c r="I426" s="1"/>
      <c r="J426" s="1"/>
      <c r="K426" s="1"/>
      <c r="O426" t="str">
        <f>_xlfn.XLOOKUP(A426,[1]EET!$B$8:$B$712,[1]EET!$G$8:$G$712)</f>
        <v>O</v>
      </c>
      <c r="P426" t="s">
        <v>843</v>
      </c>
      <c r="Q426" t="s">
        <v>770</v>
      </c>
    </row>
    <row r="427" spans="1:17" ht="15.6">
      <c r="A427" s="1" t="s">
        <v>425</v>
      </c>
      <c r="B427" s="1"/>
      <c r="C427" s="1"/>
      <c r="D427" s="1"/>
      <c r="E427" s="1"/>
      <c r="F427" s="1"/>
      <c r="G427" s="1"/>
      <c r="H427" s="1"/>
      <c r="I427" s="1"/>
      <c r="J427" s="1"/>
      <c r="K427" s="1"/>
      <c r="O427" t="str">
        <f>_xlfn.XLOOKUP(A427,[1]EET!$B$8:$B$712,[1]EET!$G$8:$G$712)</f>
        <v>O</v>
      </c>
      <c r="P427" t="s">
        <v>768</v>
      </c>
      <c r="Q427" t="s">
        <v>666</v>
      </c>
    </row>
    <row r="428" spans="1:17" ht="15.6">
      <c r="A428" s="1" t="s">
        <v>426</v>
      </c>
      <c r="B428" s="1"/>
      <c r="C428" s="1"/>
      <c r="D428" s="1"/>
      <c r="E428" s="1"/>
      <c r="F428" s="1"/>
      <c r="G428" s="1"/>
      <c r="H428" s="1"/>
      <c r="I428" s="1"/>
      <c r="J428" s="1"/>
      <c r="K428" s="1"/>
      <c r="O428" t="str">
        <f>_xlfn.XLOOKUP(A428,[1]EET!$B$8:$B$712,[1]EET!$G$8:$G$712)</f>
        <v>O</v>
      </c>
      <c r="P428" t="s">
        <v>769</v>
      </c>
      <c r="Q428" t="s">
        <v>770</v>
      </c>
    </row>
    <row r="429" spans="1:17" ht="15.6">
      <c r="A429" s="1" t="s">
        <v>427</v>
      </c>
      <c r="B429" s="1"/>
      <c r="C429" s="1"/>
      <c r="D429" s="1"/>
      <c r="E429" s="1"/>
      <c r="F429" s="1"/>
      <c r="G429" s="1"/>
      <c r="H429" s="1"/>
      <c r="I429" s="1"/>
      <c r="J429" s="1"/>
      <c r="K429" s="1"/>
      <c r="O429" t="str">
        <f>_xlfn.XLOOKUP(A429,[1]EET!$B$8:$B$712,[1]EET!$G$8:$G$712)</f>
        <v>O</v>
      </c>
      <c r="P429" t="s">
        <v>773</v>
      </c>
      <c r="Q429" t="s">
        <v>770</v>
      </c>
    </row>
    <row r="430" spans="1:17" ht="15.6">
      <c r="A430" s="1" t="s">
        <v>428</v>
      </c>
      <c r="B430" s="1"/>
      <c r="C430" s="1"/>
      <c r="D430" s="1"/>
      <c r="E430" s="1"/>
      <c r="F430" s="1"/>
      <c r="G430" s="1"/>
      <c r="H430" s="1"/>
      <c r="I430" s="1"/>
      <c r="J430" s="1"/>
      <c r="K430" s="1"/>
      <c r="O430" t="str">
        <f>_xlfn.XLOOKUP(A430,[1]EET!$B$8:$B$712,[1]EET!$G$8:$G$712)</f>
        <v>O</v>
      </c>
      <c r="P430" t="s">
        <v>844</v>
      </c>
      <c r="Q430" t="s">
        <v>767</v>
      </c>
    </row>
    <row r="431" spans="1:17" ht="15.6">
      <c r="A431" s="1" t="s">
        <v>429</v>
      </c>
      <c r="B431" s="1"/>
      <c r="C431" s="1"/>
      <c r="D431" s="1"/>
      <c r="E431" s="1"/>
      <c r="F431" s="1"/>
      <c r="G431" s="1"/>
      <c r="H431" s="1"/>
      <c r="I431" s="1"/>
      <c r="J431" s="1"/>
      <c r="K431" s="1"/>
      <c r="O431" t="str">
        <f>_xlfn.XLOOKUP(A431,[1]EET!$B$8:$B$712,[1]EET!$G$8:$G$712)</f>
        <v>O</v>
      </c>
      <c r="P431" t="s">
        <v>768</v>
      </c>
      <c r="Q431" t="s">
        <v>666</v>
      </c>
    </row>
    <row r="432" spans="1:17" ht="15.6">
      <c r="A432" s="1" t="s">
        <v>430</v>
      </c>
      <c r="B432" s="1"/>
      <c r="C432" s="1"/>
      <c r="D432" s="1"/>
      <c r="E432" s="1"/>
      <c r="F432" s="1"/>
      <c r="G432" s="1"/>
      <c r="H432" s="1"/>
      <c r="I432" s="1"/>
      <c r="J432" s="1"/>
      <c r="K432" s="1"/>
      <c r="O432" t="str">
        <f>_xlfn.XLOOKUP(A432,[1]EET!$B$8:$B$712,[1]EET!$G$8:$G$712)</f>
        <v>O</v>
      </c>
      <c r="P432" t="s">
        <v>769</v>
      </c>
      <c r="Q432" t="s">
        <v>770</v>
      </c>
    </row>
    <row r="433" spans="1:17" ht="15.6">
      <c r="A433" s="1" t="s">
        <v>431</v>
      </c>
      <c r="B433" s="1"/>
      <c r="C433" s="1"/>
      <c r="D433" s="1"/>
      <c r="E433" s="1"/>
      <c r="F433" s="1"/>
      <c r="G433" s="1"/>
      <c r="H433" s="1"/>
      <c r="I433" s="1"/>
      <c r="J433" s="1"/>
      <c r="K433" s="1"/>
      <c r="O433" t="str">
        <f>_xlfn.XLOOKUP(A433,[1]EET!$B$8:$B$712,[1]EET!$G$8:$G$712)</f>
        <v>O</v>
      </c>
      <c r="P433" t="s">
        <v>773</v>
      </c>
      <c r="Q433" t="s">
        <v>770</v>
      </c>
    </row>
    <row r="434" spans="1:17" ht="15.6">
      <c r="A434" s="1" t="s">
        <v>432</v>
      </c>
      <c r="B434" s="1"/>
      <c r="C434" s="1"/>
      <c r="D434" s="1"/>
      <c r="E434" s="1"/>
      <c r="F434" s="1"/>
      <c r="G434" s="1"/>
      <c r="H434" s="1"/>
      <c r="I434" s="1"/>
      <c r="J434" s="1"/>
      <c r="K434" s="1"/>
      <c r="O434" t="str">
        <f>_xlfn.XLOOKUP(A434,[1]EET!$B$8:$B$712,[1]EET!$G$8:$G$712)</f>
        <v>O</v>
      </c>
      <c r="P434" t="s">
        <v>845</v>
      </c>
      <c r="Q434" t="s">
        <v>767</v>
      </c>
    </row>
    <row r="435" spans="1:17" ht="15.6">
      <c r="A435" s="1" t="s">
        <v>433</v>
      </c>
      <c r="B435" s="1"/>
      <c r="C435" s="1"/>
      <c r="D435" s="1"/>
      <c r="E435" s="1"/>
      <c r="F435" s="1"/>
      <c r="G435" s="1"/>
      <c r="H435" s="1"/>
      <c r="I435" s="1"/>
      <c r="J435" s="1"/>
      <c r="K435" s="1"/>
      <c r="O435" t="str">
        <f>_xlfn.XLOOKUP(A435,[1]EET!$B$8:$B$712,[1]EET!$G$8:$G$712)</f>
        <v>O</v>
      </c>
      <c r="P435" t="s">
        <v>768</v>
      </c>
      <c r="Q435" t="s">
        <v>666</v>
      </c>
    </row>
    <row r="436" spans="1:17" ht="15.6">
      <c r="A436" s="1" t="s">
        <v>434</v>
      </c>
      <c r="B436" s="1"/>
      <c r="C436" s="1"/>
      <c r="D436" s="1"/>
      <c r="E436" s="1"/>
      <c r="F436" s="1"/>
      <c r="G436" s="1"/>
      <c r="H436" s="1"/>
      <c r="I436" s="1"/>
      <c r="J436" s="1"/>
      <c r="K436" s="1"/>
      <c r="O436" t="str">
        <f>_xlfn.XLOOKUP(A436,[1]EET!$B$8:$B$712,[1]EET!$G$8:$G$712)</f>
        <v>O</v>
      </c>
      <c r="P436" t="s">
        <v>769</v>
      </c>
      <c r="Q436" t="s">
        <v>770</v>
      </c>
    </row>
    <row r="437" spans="1:17" ht="15.6">
      <c r="A437" s="1" t="s">
        <v>435</v>
      </c>
      <c r="B437" s="1"/>
      <c r="C437" s="1"/>
      <c r="D437" s="1"/>
      <c r="E437" s="1"/>
      <c r="F437" s="1"/>
      <c r="G437" s="1"/>
      <c r="H437" s="1"/>
      <c r="I437" s="1"/>
      <c r="J437" s="1"/>
      <c r="K437" s="1"/>
      <c r="O437" t="str">
        <f>_xlfn.XLOOKUP(A437,[1]EET!$B$8:$B$712,[1]EET!$G$8:$G$712)</f>
        <v>O</v>
      </c>
      <c r="P437" t="s">
        <v>773</v>
      </c>
      <c r="Q437" t="s">
        <v>770</v>
      </c>
    </row>
    <row r="438" spans="1:17" ht="15.6">
      <c r="A438" s="1" t="s">
        <v>436</v>
      </c>
      <c r="B438" s="1"/>
      <c r="C438" s="1"/>
      <c r="D438" s="1"/>
      <c r="E438" s="1"/>
      <c r="F438" s="1"/>
      <c r="G438" s="1"/>
      <c r="H438" s="1"/>
      <c r="I438" s="1"/>
      <c r="J438" s="1"/>
      <c r="K438" s="1"/>
      <c r="O438" t="str">
        <f>_xlfn.XLOOKUP(A438,[1]EET!$B$8:$B$712,[1]EET!$G$8:$G$712)</f>
        <v>O</v>
      </c>
      <c r="P438" t="s">
        <v>846</v>
      </c>
      <c r="Q438" t="s">
        <v>767</v>
      </c>
    </row>
    <row r="439" spans="1:17" ht="15.6">
      <c r="A439" s="1" t="s">
        <v>437</v>
      </c>
      <c r="B439" s="1"/>
      <c r="C439" s="1"/>
      <c r="D439" s="1"/>
      <c r="E439" s="1"/>
      <c r="F439" s="1"/>
      <c r="G439" s="1"/>
      <c r="H439" s="1"/>
      <c r="I439" s="1"/>
      <c r="J439" s="1"/>
      <c r="K439" s="1"/>
      <c r="O439" t="str">
        <f>_xlfn.XLOOKUP(A439,[1]EET!$B$8:$B$712,[1]EET!$G$8:$G$712)</f>
        <v>O</v>
      </c>
      <c r="P439" t="s">
        <v>768</v>
      </c>
      <c r="Q439" t="s">
        <v>666</v>
      </c>
    </row>
    <row r="440" spans="1:17" ht="15.6">
      <c r="A440" s="1" t="s">
        <v>438</v>
      </c>
      <c r="B440" s="1"/>
      <c r="C440" s="1"/>
      <c r="D440" s="1"/>
      <c r="E440" s="1"/>
      <c r="F440" s="1"/>
      <c r="G440" s="1"/>
      <c r="H440" s="1"/>
      <c r="I440" s="1"/>
      <c r="J440" s="1"/>
      <c r="K440" s="1"/>
      <c r="O440" t="str">
        <f>_xlfn.XLOOKUP(A440,[1]EET!$B$8:$B$712,[1]EET!$G$8:$G$712)</f>
        <v>O</v>
      </c>
      <c r="P440" t="s">
        <v>769</v>
      </c>
      <c r="Q440" t="s">
        <v>770</v>
      </c>
    </row>
    <row r="441" spans="1:17" ht="15.6">
      <c r="A441" s="1" t="s">
        <v>439</v>
      </c>
      <c r="B441" s="1"/>
      <c r="C441" s="1"/>
      <c r="D441" s="1"/>
      <c r="E441" s="1"/>
      <c r="F441" s="1"/>
      <c r="G441" s="1"/>
      <c r="H441" s="1"/>
      <c r="I441" s="1"/>
      <c r="J441" s="1"/>
      <c r="K441" s="1"/>
      <c r="O441" t="str">
        <f>_xlfn.XLOOKUP(A441,[1]EET!$B$8:$B$712,[1]EET!$G$8:$G$712)</f>
        <v>O</v>
      </c>
      <c r="P441" t="s">
        <v>773</v>
      </c>
      <c r="Q441" t="s">
        <v>770</v>
      </c>
    </row>
    <row r="442" spans="1:17" ht="15.6">
      <c r="A442" s="1" t="s">
        <v>440</v>
      </c>
      <c r="B442" s="1"/>
      <c r="C442" s="1"/>
      <c r="D442" s="1"/>
      <c r="E442" s="1"/>
      <c r="F442" s="1"/>
      <c r="G442" s="1"/>
      <c r="H442" s="1"/>
      <c r="I442" s="1"/>
      <c r="J442" s="1"/>
      <c r="K442" s="1"/>
      <c r="O442" t="str">
        <f>_xlfn.XLOOKUP(A442,[1]EET!$B$8:$B$712,[1]EET!$G$8:$G$712)</f>
        <v>O</v>
      </c>
      <c r="P442" t="s">
        <v>847</v>
      </c>
      <c r="Q442" t="s">
        <v>767</v>
      </c>
    </row>
    <row r="443" spans="1:17" ht="15.6">
      <c r="A443" s="1" t="s">
        <v>441</v>
      </c>
      <c r="B443" s="1"/>
      <c r="C443" s="1"/>
      <c r="D443" s="1"/>
      <c r="E443" s="1"/>
      <c r="F443" s="1"/>
      <c r="G443" s="1"/>
      <c r="H443" s="1"/>
      <c r="I443" s="1"/>
      <c r="J443" s="1"/>
      <c r="K443" s="1"/>
      <c r="O443" t="str">
        <f>_xlfn.XLOOKUP(A443,[1]EET!$B$8:$B$712,[1]EET!$G$8:$G$712)</f>
        <v>O</v>
      </c>
      <c r="P443" t="s">
        <v>768</v>
      </c>
      <c r="Q443" t="s">
        <v>666</v>
      </c>
    </row>
    <row r="444" spans="1:17" ht="15.6">
      <c r="A444" s="1" t="s">
        <v>442</v>
      </c>
      <c r="B444" s="1"/>
      <c r="C444" s="1"/>
      <c r="D444" s="1"/>
      <c r="E444" s="1"/>
      <c r="F444" s="1"/>
      <c r="G444" s="1"/>
      <c r="H444" s="1"/>
      <c r="I444" s="1"/>
      <c r="J444" s="1"/>
      <c r="K444" s="1"/>
      <c r="O444" t="str">
        <f>_xlfn.XLOOKUP(A444,[1]EET!$B$8:$B$712,[1]EET!$G$8:$G$712)</f>
        <v>O</v>
      </c>
      <c r="P444" t="s">
        <v>769</v>
      </c>
      <c r="Q444" t="s">
        <v>770</v>
      </c>
    </row>
    <row r="445" spans="1:17" ht="15.6">
      <c r="A445" s="1" t="s">
        <v>443</v>
      </c>
      <c r="B445" s="1"/>
      <c r="C445" s="1"/>
      <c r="D445" s="1"/>
      <c r="E445" s="1"/>
      <c r="F445" s="1"/>
      <c r="G445" s="1"/>
      <c r="H445" s="1"/>
      <c r="I445" s="1"/>
      <c r="J445" s="1"/>
      <c r="K445" s="1"/>
      <c r="O445" t="str">
        <f>_xlfn.XLOOKUP(A445,[1]EET!$B$8:$B$712,[1]EET!$G$8:$G$712)</f>
        <v>O</v>
      </c>
      <c r="P445" t="s">
        <v>773</v>
      </c>
      <c r="Q445" t="s">
        <v>770</v>
      </c>
    </row>
    <row r="446" spans="1:17" ht="15.6">
      <c r="A446" s="1" t="s">
        <v>444</v>
      </c>
      <c r="B446" s="1"/>
      <c r="C446" s="1"/>
      <c r="D446" s="1"/>
      <c r="E446" s="1"/>
      <c r="F446" s="1"/>
      <c r="G446" s="1"/>
      <c r="H446" s="1"/>
      <c r="I446" s="1"/>
      <c r="J446" s="1"/>
      <c r="K446" s="1"/>
      <c r="O446" t="str">
        <f>_xlfn.XLOOKUP(A446,[1]EET!$B$8:$B$712,[1]EET!$G$8:$G$712)</f>
        <v>O</v>
      </c>
      <c r="P446" t="s">
        <v>848</v>
      </c>
      <c r="Q446" t="s">
        <v>767</v>
      </c>
    </row>
    <row r="447" spans="1:17" ht="15.6">
      <c r="A447" s="1" t="s">
        <v>445</v>
      </c>
      <c r="B447" s="1"/>
      <c r="C447" s="1"/>
      <c r="D447" s="1"/>
      <c r="E447" s="1"/>
      <c r="F447" s="1"/>
      <c r="G447" s="1"/>
      <c r="H447" s="1"/>
      <c r="I447" s="1"/>
      <c r="J447" s="1"/>
      <c r="K447" s="1"/>
      <c r="O447" t="str">
        <f>_xlfn.XLOOKUP(A447,[1]EET!$B$8:$B$712,[1]EET!$G$8:$G$712)</f>
        <v>O</v>
      </c>
      <c r="P447" t="s">
        <v>768</v>
      </c>
      <c r="Q447" t="s">
        <v>666</v>
      </c>
    </row>
    <row r="448" spans="1:17" ht="15.6">
      <c r="A448" s="1" t="s">
        <v>446</v>
      </c>
      <c r="B448" s="1"/>
      <c r="C448" s="1"/>
      <c r="D448" s="1"/>
      <c r="E448" s="1"/>
      <c r="F448" s="1"/>
      <c r="G448" s="1"/>
      <c r="H448" s="1"/>
      <c r="I448" s="1"/>
      <c r="J448" s="1"/>
      <c r="K448" s="1"/>
      <c r="O448" t="str">
        <f>_xlfn.XLOOKUP(A448,[1]EET!$B$8:$B$712,[1]EET!$G$8:$G$712)</f>
        <v>O</v>
      </c>
      <c r="P448" t="s">
        <v>769</v>
      </c>
      <c r="Q448" t="s">
        <v>770</v>
      </c>
    </row>
    <row r="449" spans="1:17" ht="15.6">
      <c r="A449" s="1" t="s">
        <v>447</v>
      </c>
      <c r="B449" s="1"/>
      <c r="C449" s="1"/>
      <c r="D449" s="1"/>
      <c r="E449" s="1"/>
      <c r="F449" s="1"/>
      <c r="G449" s="1"/>
      <c r="H449" s="1"/>
      <c r="I449" s="1"/>
      <c r="J449" s="1"/>
      <c r="K449" s="1"/>
      <c r="O449" t="str">
        <f>_xlfn.XLOOKUP(A449,[1]EET!$B$8:$B$712,[1]EET!$G$8:$G$712)</f>
        <v>O</v>
      </c>
      <c r="P449" t="s">
        <v>773</v>
      </c>
      <c r="Q449" t="s">
        <v>770</v>
      </c>
    </row>
    <row r="450" spans="1:17" ht="15.6">
      <c r="A450" s="1" t="s">
        <v>448</v>
      </c>
      <c r="B450" s="1"/>
      <c r="C450" s="1"/>
      <c r="D450" s="1"/>
      <c r="E450" s="1"/>
      <c r="F450" s="1"/>
      <c r="G450" s="1"/>
      <c r="H450" s="1"/>
      <c r="I450" s="1"/>
      <c r="J450" s="1"/>
      <c r="K450" s="1"/>
      <c r="O450" t="str">
        <f>_xlfn.XLOOKUP(A450,[1]EET!$B$8:$B$712,[1]EET!$G$8:$G$712)</f>
        <v>O</v>
      </c>
      <c r="P450" t="s">
        <v>849</v>
      </c>
      <c r="Q450" t="s">
        <v>770</v>
      </c>
    </row>
    <row r="451" spans="1:17" ht="15.6">
      <c r="A451" s="1" t="s">
        <v>449</v>
      </c>
      <c r="B451" s="1"/>
      <c r="C451" s="1"/>
      <c r="D451" s="1"/>
      <c r="E451" s="1"/>
      <c r="F451" s="1"/>
      <c r="G451" s="1"/>
      <c r="H451" s="1"/>
      <c r="I451" s="1"/>
      <c r="J451" s="1"/>
      <c r="K451" s="1"/>
      <c r="O451" t="str">
        <f>_xlfn.XLOOKUP(A451,[1]EET!$B$8:$B$712,[1]EET!$G$8:$G$712)</f>
        <v>O</v>
      </c>
      <c r="P451" t="s">
        <v>768</v>
      </c>
      <c r="Q451" t="s">
        <v>666</v>
      </c>
    </row>
    <row r="452" spans="1:17" ht="15.6">
      <c r="A452" s="1" t="s">
        <v>450</v>
      </c>
      <c r="B452" s="1"/>
      <c r="C452" s="1"/>
      <c r="D452" s="1"/>
      <c r="E452" s="1"/>
      <c r="F452" s="1"/>
      <c r="G452" s="1"/>
      <c r="H452" s="1"/>
      <c r="I452" s="1"/>
      <c r="J452" s="1"/>
      <c r="K452" s="1"/>
      <c r="O452" t="str">
        <f>_xlfn.XLOOKUP(A452,[1]EET!$B$8:$B$712,[1]EET!$G$8:$G$712)</f>
        <v>O</v>
      </c>
      <c r="P452" t="s">
        <v>769</v>
      </c>
      <c r="Q452" t="s">
        <v>770</v>
      </c>
    </row>
    <row r="453" spans="1:17" ht="15.6">
      <c r="A453" s="1" t="s">
        <v>451</v>
      </c>
      <c r="B453" s="1"/>
      <c r="C453" s="1"/>
      <c r="D453" s="1"/>
      <c r="E453" s="1"/>
      <c r="F453" s="1"/>
      <c r="G453" s="1"/>
      <c r="H453" s="1"/>
      <c r="I453" s="1"/>
      <c r="J453" s="1"/>
      <c r="K453" s="1"/>
      <c r="O453" t="str">
        <f>_xlfn.XLOOKUP(A453,[1]EET!$B$8:$B$712,[1]EET!$G$8:$G$712)</f>
        <v>O</v>
      </c>
      <c r="P453" t="s">
        <v>773</v>
      </c>
      <c r="Q453" t="s">
        <v>770</v>
      </c>
    </row>
    <row r="454" spans="1:17" ht="15.6">
      <c r="A454" s="1" t="s">
        <v>452</v>
      </c>
      <c r="B454" s="1"/>
      <c r="C454" s="1"/>
      <c r="D454" s="1"/>
      <c r="E454" s="1"/>
      <c r="F454" s="1"/>
      <c r="G454" s="1"/>
      <c r="H454" s="1"/>
      <c r="I454" s="1"/>
      <c r="J454" s="1"/>
      <c r="K454" s="1"/>
      <c r="O454" t="str">
        <f>_xlfn.XLOOKUP(A454,[1]EET!$B$8:$B$712,[1]EET!$G$8:$G$712)</f>
        <v>O</v>
      </c>
      <c r="P454" t="s">
        <v>850</v>
      </c>
      <c r="Q454" t="s">
        <v>767</v>
      </c>
    </row>
    <row r="455" spans="1:17" ht="15.6">
      <c r="A455" s="1" t="s">
        <v>453</v>
      </c>
      <c r="B455" s="1"/>
      <c r="C455" s="1"/>
      <c r="D455" s="1"/>
      <c r="E455" s="1"/>
      <c r="F455" s="1"/>
      <c r="G455" s="1"/>
      <c r="H455" s="1"/>
      <c r="I455" s="1"/>
      <c r="J455" s="1"/>
      <c r="K455" s="1"/>
      <c r="O455" t="str">
        <f>_xlfn.XLOOKUP(A455,[1]EET!$B$8:$B$712,[1]EET!$G$8:$G$712)</f>
        <v>O</v>
      </c>
      <c r="P455" t="s">
        <v>768</v>
      </c>
      <c r="Q455" t="s">
        <v>666</v>
      </c>
    </row>
    <row r="456" spans="1:17" ht="15.6">
      <c r="A456" s="1" t="s">
        <v>454</v>
      </c>
      <c r="B456" s="1"/>
      <c r="C456" s="1"/>
      <c r="D456" s="1"/>
      <c r="E456" s="1"/>
      <c r="F456" s="1"/>
      <c r="G456" s="1"/>
      <c r="H456" s="1"/>
      <c r="I456" s="1"/>
      <c r="J456" s="1"/>
      <c r="K456" s="1"/>
      <c r="O456" t="str">
        <f>_xlfn.XLOOKUP(A456,[1]EET!$B$8:$B$712,[1]EET!$G$8:$G$712)</f>
        <v>O</v>
      </c>
      <c r="P456" t="s">
        <v>769</v>
      </c>
      <c r="Q456" t="s">
        <v>770</v>
      </c>
    </row>
    <row r="457" spans="1:17" ht="15.6">
      <c r="A457" s="1" t="s">
        <v>455</v>
      </c>
      <c r="B457" s="1"/>
      <c r="C457" s="1"/>
      <c r="D457" s="1"/>
      <c r="E457" s="1"/>
      <c r="F457" s="1"/>
      <c r="G457" s="1"/>
      <c r="H457" s="1"/>
      <c r="I457" s="1"/>
      <c r="J457" s="1"/>
      <c r="K457" s="1"/>
      <c r="O457" t="str">
        <f>_xlfn.XLOOKUP(A457,[1]EET!$B$8:$B$712,[1]EET!$G$8:$G$712)</f>
        <v>O</v>
      </c>
      <c r="P457" t="s">
        <v>773</v>
      </c>
      <c r="Q457" t="s">
        <v>770</v>
      </c>
    </row>
    <row r="458" spans="1:17" ht="15.6">
      <c r="A458" s="1" t="s">
        <v>456</v>
      </c>
      <c r="B458" s="1"/>
      <c r="C458" s="1"/>
      <c r="D458" s="1"/>
      <c r="E458" s="1"/>
      <c r="F458" s="1"/>
      <c r="G458" s="1"/>
      <c r="H458" s="1"/>
      <c r="I458" s="1"/>
      <c r="J458" s="1"/>
      <c r="K458" s="1"/>
      <c r="O458" t="str">
        <f>_xlfn.XLOOKUP(A458,[1]EET!$B$8:$B$712,[1]EET!$G$8:$G$712)</f>
        <v>O</v>
      </c>
      <c r="P458" t="s">
        <v>851</v>
      </c>
      <c r="Q458" t="s">
        <v>767</v>
      </c>
    </row>
    <row r="459" spans="1:17" ht="15.6">
      <c r="A459" s="1" t="s">
        <v>457</v>
      </c>
      <c r="B459" s="1"/>
      <c r="C459" s="1"/>
      <c r="D459" s="1"/>
      <c r="E459" s="1"/>
      <c r="F459" s="1"/>
      <c r="G459" s="1"/>
      <c r="H459" s="1"/>
      <c r="I459" s="1"/>
      <c r="J459" s="1"/>
      <c r="K459" s="1"/>
      <c r="O459" t="str">
        <f>_xlfn.XLOOKUP(A459,[1]EET!$B$8:$B$712,[1]EET!$G$8:$G$712)</f>
        <v>O</v>
      </c>
      <c r="P459" t="s">
        <v>768</v>
      </c>
      <c r="Q459" t="s">
        <v>666</v>
      </c>
    </row>
    <row r="460" spans="1:17" ht="15.6">
      <c r="A460" s="1" t="s">
        <v>458</v>
      </c>
      <c r="B460" s="1"/>
      <c r="C460" s="1"/>
      <c r="D460" s="1"/>
      <c r="E460" s="1"/>
      <c r="F460" s="1"/>
      <c r="G460" s="1"/>
      <c r="H460" s="1"/>
      <c r="I460" s="1"/>
      <c r="J460" s="1"/>
      <c r="K460" s="1"/>
      <c r="O460" t="str">
        <f>_xlfn.XLOOKUP(A460,[1]EET!$B$8:$B$712,[1]EET!$G$8:$G$712)</f>
        <v>O</v>
      </c>
      <c r="P460" t="s">
        <v>769</v>
      </c>
      <c r="Q460" t="s">
        <v>770</v>
      </c>
    </row>
    <row r="461" spans="1:17" ht="15.6">
      <c r="A461" s="1" t="s">
        <v>459</v>
      </c>
      <c r="B461" s="1"/>
      <c r="C461" s="1"/>
      <c r="D461" s="1"/>
      <c r="E461" s="1"/>
      <c r="F461" s="1"/>
      <c r="G461" s="1"/>
      <c r="H461" s="1"/>
      <c r="I461" s="1"/>
      <c r="J461" s="1"/>
      <c r="K461" s="1"/>
      <c r="O461" t="str">
        <f>_xlfn.XLOOKUP(A461,[1]EET!$B$8:$B$712,[1]EET!$G$8:$G$712)</f>
        <v>O</v>
      </c>
      <c r="P461" t="s">
        <v>773</v>
      </c>
      <c r="Q461" t="s">
        <v>770</v>
      </c>
    </row>
    <row r="462" spans="1:17" ht="15.6">
      <c r="A462" s="1" t="s">
        <v>460</v>
      </c>
      <c r="B462" s="1"/>
      <c r="C462" s="1"/>
      <c r="D462" s="1"/>
      <c r="E462" s="1"/>
      <c r="F462" s="1"/>
      <c r="G462" s="1"/>
      <c r="H462" s="1"/>
      <c r="I462" s="1"/>
      <c r="J462" s="1"/>
      <c r="K462" s="1"/>
      <c r="O462" t="str">
        <f>_xlfn.XLOOKUP(A462,[1]EET!$B$8:$B$712,[1]EET!$G$8:$G$712)</f>
        <v>O</v>
      </c>
      <c r="P462" t="s">
        <v>852</v>
      </c>
      <c r="Q462" t="s">
        <v>666</v>
      </c>
    </row>
    <row r="463" spans="1:17" ht="15.6">
      <c r="A463" s="1" t="s">
        <v>461</v>
      </c>
      <c r="B463" s="1"/>
      <c r="C463" s="1"/>
      <c r="D463" s="1"/>
      <c r="E463" s="1"/>
      <c r="F463" s="1"/>
      <c r="G463" s="1"/>
      <c r="H463" s="1"/>
      <c r="I463" s="1"/>
      <c r="J463" s="1"/>
      <c r="K463" s="1"/>
      <c r="O463" t="str">
        <f>_xlfn.XLOOKUP(A463,[1]EET!$B$8:$B$712,[1]EET!$G$8:$G$712)</f>
        <v>O</v>
      </c>
      <c r="P463" t="s">
        <v>853</v>
      </c>
      <c r="Q463" t="s">
        <v>853</v>
      </c>
    </row>
    <row r="464" spans="1:17" ht="15.6">
      <c r="A464" s="1" t="s">
        <v>462</v>
      </c>
      <c r="B464" s="1"/>
      <c r="C464" s="1"/>
      <c r="D464" s="1"/>
      <c r="E464" s="1"/>
      <c r="F464" s="1"/>
      <c r="G464" s="1"/>
      <c r="H464" s="1"/>
      <c r="I464" s="1"/>
      <c r="J464" s="1"/>
      <c r="K464" s="1"/>
      <c r="O464" t="str">
        <f>_xlfn.XLOOKUP(A464,[1]EET!$B$8:$B$712,[1]EET!$G$8:$G$712)</f>
        <v>O</v>
      </c>
      <c r="P464" t="s">
        <v>854</v>
      </c>
      <c r="Q464" t="s">
        <v>666</v>
      </c>
    </row>
    <row r="465" spans="1:17" ht="15.6">
      <c r="A465" s="1" t="s">
        <v>463</v>
      </c>
      <c r="B465" s="1"/>
      <c r="C465" s="1"/>
      <c r="D465" s="1"/>
      <c r="E465" s="1"/>
      <c r="F465" s="1"/>
      <c r="G465" s="1"/>
      <c r="H465" s="1"/>
      <c r="I465" s="1"/>
      <c r="J465" s="1"/>
      <c r="K465" s="1"/>
      <c r="O465" t="str">
        <f>_xlfn.XLOOKUP(A465,[1]EET!$B$8:$B$712,[1]EET!$G$8:$G$712)</f>
        <v>O</v>
      </c>
      <c r="P465" t="s">
        <v>855</v>
      </c>
      <c r="Q465" t="s">
        <v>760</v>
      </c>
    </row>
    <row r="466" spans="1:17" ht="15.6">
      <c r="A466" s="1" t="s">
        <v>464</v>
      </c>
      <c r="B466" s="1"/>
      <c r="C466" s="1"/>
      <c r="D466" s="1"/>
      <c r="E466" s="1"/>
      <c r="F466" s="1"/>
      <c r="G466" s="1"/>
      <c r="H466" s="1"/>
      <c r="I466" s="1"/>
      <c r="J466" s="1"/>
      <c r="K466" s="1"/>
      <c r="O466" t="str">
        <f>_xlfn.XLOOKUP(A466,[1]EET!$B$8:$B$712,[1]EET!$G$8:$G$712)</f>
        <v>O</v>
      </c>
      <c r="P466">
        <v>0</v>
      </c>
      <c r="Q466" t="s">
        <v>724</v>
      </c>
    </row>
    <row r="467" spans="1:17" ht="15.6">
      <c r="A467" s="1" t="s">
        <v>465</v>
      </c>
      <c r="B467" s="1"/>
      <c r="C467" s="1"/>
      <c r="D467" s="1"/>
      <c r="E467" s="1"/>
      <c r="F467" s="1"/>
      <c r="G467" s="1"/>
      <c r="H467" s="1"/>
      <c r="I467" s="1"/>
      <c r="J467" s="1"/>
      <c r="K467" s="1"/>
      <c r="O467" t="str">
        <f>_xlfn.XLOOKUP(A467,[1]EET!$B$8:$B$712,[1]EET!$G$8:$G$712)</f>
        <v>O</v>
      </c>
      <c r="P467" t="s">
        <v>856</v>
      </c>
      <c r="Q467" t="s">
        <v>857</v>
      </c>
    </row>
    <row r="468" spans="1:17" ht="15.6">
      <c r="A468" s="1" t="s">
        <v>466</v>
      </c>
      <c r="B468" s="1"/>
      <c r="C468" s="1"/>
      <c r="D468" s="1"/>
      <c r="E468" s="1"/>
      <c r="F468" s="1"/>
      <c r="G468" s="1"/>
      <c r="H468" s="1"/>
      <c r="I468" s="1"/>
      <c r="J468" s="1"/>
      <c r="K468" s="1"/>
      <c r="O468" t="str">
        <f>_xlfn.XLOOKUP(A468,[1]EET!$B$8:$B$712,[1]EET!$G$8:$G$712)</f>
        <v>O</v>
      </c>
      <c r="P468" t="s">
        <v>854</v>
      </c>
      <c r="Q468" t="s">
        <v>666</v>
      </c>
    </row>
    <row r="469" spans="1:17" ht="15.6">
      <c r="A469" s="1" t="s">
        <v>467</v>
      </c>
      <c r="B469" s="1"/>
      <c r="C469" s="1"/>
      <c r="D469" s="1"/>
      <c r="E469" s="1"/>
      <c r="F469" s="1"/>
      <c r="G469" s="1"/>
      <c r="H469" s="1"/>
      <c r="I469" s="1"/>
      <c r="J469" s="1"/>
      <c r="K469" s="1"/>
      <c r="O469" t="str">
        <f>_xlfn.XLOOKUP(A469,[1]EET!$B$8:$B$712,[1]EET!$G$8:$G$712)</f>
        <v>O</v>
      </c>
      <c r="P469" t="s">
        <v>855</v>
      </c>
      <c r="Q469" t="s">
        <v>760</v>
      </c>
    </row>
    <row r="470" spans="1:17" ht="15.6">
      <c r="A470" s="1" t="s">
        <v>468</v>
      </c>
      <c r="B470" s="1"/>
      <c r="C470" s="1"/>
      <c r="D470" s="1"/>
      <c r="E470" s="1"/>
      <c r="F470" s="1"/>
      <c r="G470" s="1"/>
      <c r="H470" s="1"/>
      <c r="I470" s="1"/>
      <c r="J470" s="1"/>
      <c r="K470" s="1"/>
      <c r="O470" t="str">
        <f>_xlfn.XLOOKUP(A470,[1]EET!$B$8:$B$712,[1]EET!$G$8:$G$712)</f>
        <v>O</v>
      </c>
      <c r="P470">
        <v>0</v>
      </c>
      <c r="Q470" t="s">
        <v>724</v>
      </c>
    </row>
    <row r="471" spans="1:17" ht="15.6">
      <c r="A471" s="1" t="s">
        <v>469</v>
      </c>
      <c r="B471" s="1"/>
      <c r="C471" s="1"/>
      <c r="D471" s="1"/>
      <c r="E471" s="1"/>
      <c r="F471" s="1"/>
      <c r="G471" s="1"/>
      <c r="H471" s="1"/>
      <c r="I471" s="1"/>
      <c r="J471" s="1"/>
      <c r="K471" s="1"/>
      <c r="O471" t="str">
        <f>_xlfn.XLOOKUP(A471,[1]EET!$B$8:$B$712,[1]EET!$G$8:$G$712)</f>
        <v>O</v>
      </c>
      <c r="P471" t="s">
        <v>856</v>
      </c>
      <c r="Q471" t="s">
        <v>857</v>
      </c>
    </row>
    <row r="472" spans="1:17" ht="15.6">
      <c r="A472" s="1" t="s">
        <v>470</v>
      </c>
      <c r="B472" s="1"/>
      <c r="C472" s="1"/>
      <c r="D472" s="1"/>
      <c r="E472" s="1"/>
      <c r="F472" s="1"/>
      <c r="G472" s="1"/>
      <c r="H472" s="1"/>
      <c r="I472" s="1"/>
      <c r="J472" s="1"/>
      <c r="K472" s="1"/>
      <c r="O472" t="str">
        <f>_xlfn.XLOOKUP(A472,[1]EET!$B$8:$B$712,[1]EET!$G$8:$G$712)</f>
        <v>O</v>
      </c>
      <c r="P472" t="s">
        <v>854</v>
      </c>
      <c r="Q472" t="s">
        <v>666</v>
      </c>
    </row>
    <row r="473" spans="1:17" ht="15.6">
      <c r="A473" s="1" t="s">
        <v>471</v>
      </c>
      <c r="B473" s="1"/>
      <c r="C473" s="1"/>
      <c r="D473" s="1"/>
      <c r="E473" s="1"/>
      <c r="F473" s="1"/>
      <c r="G473" s="1"/>
      <c r="H473" s="1"/>
      <c r="I473" s="1"/>
      <c r="J473" s="1"/>
      <c r="K473" s="1"/>
      <c r="O473" t="str">
        <f>_xlfn.XLOOKUP(A473,[1]EET!$B$8:$B$712,[1]EET!$G$8:$G$712)</f>
        <v>O</v>
      </c>
      <c r="P473" t="s">
        <v>855</v>
      </c>
      <c r="Q473" t="s">
        <v>760</v>
      </c>
    </row>
    <row r="474" spans="1:17" ht="15.6">
      <c r="A474" s="1" t="s">
        <v>472</v>
      </c>
      <c r="B474" s="1"/>
      <c r="C474" s="1"/>
      <c r="D474" s="1"/>
      <c r="E474" s="1"/>
      <c r="F474" s="1"/>
      <c r="G474" s="1"/>
      <c r="H474" s="1"/>
      <c r="I474" s="1"/>
      <c r="J474" s="1"/>
      <c r="K474" s="1"/>
      <c r="O474" t="str">
        <f>_xlfn.XLOOKUP(A474,[1]EET!$B$8:$B$712,[1]EET!$G$8:$G$712)</f>
        <v>O</v>
      </c>
      <c r="P474">
        <v>0</v>
      </c>
      <c r="Q474" t="s">
        <v>724</v>
      </c>
    </row>
    <row r="475" spans="1:17" ht="15.6">
      <c r="A475" s="1" t="s">
        <v>473</v>
      </c>
      <c r="B475" s="1"/>
      <c r="C475" s="1"/>
      <c r="D475" s="1"/>
      <c r="E475" s="1"/>
      <c r="F475" s="1"/>
      <c r="G475" s="1"/>
      <c r="H475" s="1"/>
      <c r="I475" s="1"/>
      <c r="J475" s="1"/>
      <c r="K475" s="1"/>
      <c r="O475" t="str">
        <f>_xlfn.XLOOKUP(A475,[1]EET!$B$8:$B$712,[1]EET!$G$8:$G$712)</f>
        <v>O</v>
      </c>
      <c r="P475" t="s">
        <v>856</v>
      </c>
      <c r="Q475" t="s">
        <v>857</v>
      </c>
    </row>
    <row r="476" spans="1:17" ht="15.6">
      <c r="A476" s="1" t="s">
        <v>474</v>
      </c>
      <c r="B476" s="1"/>
      <c r="C476" s="1"/>
      <c r="D476" s="1"/>
      <c r="E476" s="1"/>
      <c r="F476" s="1"/>
      <c r="G476" s="1"/>
      <c r="H476" s="1"/>
      <c r="I476" s="1"/>
      <c r="J476" s="1"/>
      <c r="K476" s="1"/>
      <c r="O476" t="str">
        <f>_xlfn.XLOOKUP(A476,[1]EET!$B$8:$B$712,[1]EET!$G$8:$G$712)</f>
        <v>O</v>
      </c>
      <c r="P476" t="s">
        <v>854</v>
      </c>
      <c r="Q476" t="s">
        <v>666</v>
      </c>
    </row>
    <row r="477" spans="1:17" ht="15.6">
      <c r="A477" s="1" t="s">
        <v>475</v>
      </c>
      <c r="B477" s="1"/>
      <c r="C477" s="1"/>
      <c r="D477" s="1"/>
      <c r="E477" s="1"/>
      <c r="F477" s="1"/>
      <c r="G477" s="1"/>
      <c r="H477" s="1"/>
      <c r="I477" s="1"/>
      <c r="J477" s="1"/>
      <c r="K477" s="1"/>
      <c r="O477" t="str">
        <f>_xlfn.XLOOKUP(A477,[1]EET!$B$8:$B$712,[1]EET!$G$8:$G$712)</f>
        <v>O</v>
      </c>
      <c r="P477" t="s">
        <v>855</v>
      </c>
      <c r="Q477" t="s">
        <v>760</v>
      </c>
    </row>
    <row r="478" spans="1:17" ht="15.6">
      <c r="A478" s="1" t="s">
        <v>476</v>
      </c>
      <c r="B478" s="1"/>
      <c r="C478" s="1"/>
      <c r="D478" s="1"/>
      <c r="E478" s="1"/>
      <c r="F478" s="1"/>
      <c r="G478" s="1"/>
      <c r="H478" s="1"/>
      <c r="I478" s="1"/>
      <c r="J478" s="1"/>
      <c r="K478" s="1"/>
      <c r="O478" t="str">
        <f>_xlfn.XLOOKUP(A478,[1]EET!$B$8:$B$712,[1]EET!$G$8:$G$712)</f>
        <v>O</v>
      </c>
      <c r="P478">
        <v>0</v>
      </c>
      <c r="Q478" t="s">
        <v>724</v>
      </c>
    </row>
    <row r="479" spans="1:17" ht="15.6">
      <c r="A479" s="1" t="s">
        <v>477</v>
      </c>
      <c r="B479" s="1"/>
      <c r="C479" s="1"/>
      <c r="D479" s="1"/>
      <c r="E479" s="1"/>
      <c r="F479" s="1"/>
      <c r="G479" s="1"/>
      <c r="H479" s="1"/>
      <c r="I479" s="1"/>
      <c r="J479" s="1"/>
      <c r="K479" s="1"/>
      <c r="O479" t="str">
        <f>_xlfn.XLOOKUP(A479,[1]EET!$B$8:$B$712,[1]EET!$G$8:$G$712)</f>
        <v>O</v>
      </c>
      <c r="P479" t="s">
        <v>856</v>
      </c>
      <c r="Q479" t="s">
        <v>857</v>
      </c>
    </row>
    <row r="480" spans="1:17" ht="15.6">
      <c r="A480" s="1" t="s">
        <v>478</v>
      </c>
      <c r="B480" s="1"/>
      <c r="C480" s="1"/>
      <c r="D480" s="1"/>
      <c r="E480" s="1"/>
      <c r="F480" s="1"/>
      <c r="G480" s="1"/>
      <c r="H480" s="1"/>
      <c r="I480" s="1"/>
      <c r="J480" s="1"/>
      <c r="K480" s="1"/>
      <c r="O480" t="str">
        <f>_xlfn.XLOOKUP(A480,[1]EET!$B$8:$B$712,[1]EET!$G$8:$G$712)</f>
        <v>O</v>
      </c>
      <c r="P480" t="s">
        <v>854</v>
      </c>
      <c r="Q480" t="s">
        <v>666</v>
      </c>
    </row>
    <row r="481" spans="1:17" ht="15.6">
      <c r="A481" s="1" t="s">
        <v>479</v>
      </c>
      <c r="B481" s="1"/>
      <c r="C481" s="1"/>
      <c r="D481" s="1"/>
      <c r="E481" s="1"/>
      <c r="F481" s="1"/>
      <c r="G481" s="1"/>
      <c r="H481" s="1"/>
      <c r="I481" s="1"/>
      <c r="J481" s="1"/>
      <c r="K481" s="1"/>
      <c r="O481" t="str">
        <f>_xlfn.XLOOKUP(A481,[1]EET!$B$8:$B$712,[1]EET!$G$8:$G$712)</f>
        <v>O</v>
      </c>
      <c r="P481" t="s">
        <v>855</v>
      </c>
      <c r="Q481" t="s">
        <v>760</v>
      </c>
    </row>
    <row r="482" spans="1:17" ht="15.6">
      <c r="A482" s="1" t="s">
        <v>480</v>
      </c>
      <c r="B482" s="1"/>
      <c r="C482" s="1"/>
      <c r="D482" s="1"/>
      <c r="E482" s="1"/>
      <c r="F482" s="1"/>
      <c r="G482" s="1"/>
      <c r="H482" s="1"/>
      <c r="I482" s="1"/>
      <c r="J482" s="1"/>
      <c r="K482" s="1"/>
      <c r="O482" t="str">
        <f>_xlfn.XLOOKUP(A482,[1]EET!$B$8:$B$712,[1]EET!$G$8:$G$712)</f>
        <v>O</v>
      </c>
      <c r="P482">
        <v>0</v>
      </c>
      <c r="Q482" t="s">
        <v>724</v>
      </c>
    </row>
    <row r="483" spans="1:17" ht="15.6">
      <c r="A483" s="1" t="s">
        <v>481</v>
      </c>
      <c r="B483" s="1"/>
      <c r="C483" s="1"/>
      <c r="D483" s="1"/>
      <c r="E483" s="1"/>
      <c r="F483" s="1"/>
      <c r="G483" s="1"/>
      <c r="H483" s="1"/>
      <c r="I483" s="1"/>
      <c r="J483" s="1"/>
      <c r="K483" s="1"/>
      <c r="O483" t="str">
        <f>_xlfn.XLOOKUP(A483,[1]EET!$B$8:$B$712,[1]EET!$G$8:$G$712)</f>
        <v>O</v>
      </c>
      <c r="P483" t="s">
        <v>856</v>
      </c>
      <c r="Q483" t="s">
        <v>857</v>
      </c>
    </row>
    <row r="484" spans="1:17" ht="15.6">
      <c r="A484" s="1" t="s">
        <v>482</v>
      </c>
      <c r="B484" s="1"/>
      <c r="C484" s="1"/>
      <c r="D484" s="1"/>
      <c r="E484" s="1"/>
      <c r="F484" s="1"/>
      <c r="G484" s="1"/>
      <c r="H484" s="1"/>
      <c r="I484" s="1"/>
      <c r="J484" s="1"/>
      <c r="K484" s="1"/>
      <c r="O484" t="str">
        <f>_xlfn.XLOOKUP(A484,[1]EET!$B$8:$B$712,[1]EET!$G$8:$G$712)</f>
        <v>O</v>
      </c>
      <c r="P484" t="s">
        <v>854</v>
      </c>
      <c r="Q484" t="s">
        <v>666</v>
      </c>
    </row>
    <row r="485" spans="1:17" ht="15.6">
      <c r="A485" s="1" t="s">
        <v>483</v>
      </c>
      <c r="B485" s="1"/>
      <c r="C485" s="1"/>
      <c r="D485" s="1"/>
      <c r="E485" s="1"/>
      <c r="F485" s="1"/>
      <c r="G485" s="1"/>
      <c r="H485" s="1"/>
      <c r="I485" s="1"/>
      <c r="J485" s="1"/>
      <c r="K485" s="1"/>
      <c r="O485" t="str">
        <f>_xlfn.XLOOKUP(A485,[1]EET!$B$8:$B$712,[1]EET!$G$8:$G$712)</f>
        <v>O</v>
      </c>
      <c r="P485" t="s">
        <v>855</v>
      </c>
      <c r="Q485" t="s">
        <v>760</v>
      </c>
    </row>
    <row r="486" spans="1:17" ht="15.6">
      <c r="A486" s="1" t="s">
        <v>484</v>
      </c>
      <c r="B486" s="1"/>
      <c r="C486" s="1"/>
      <c r="D486" s="1"/>
      <c r="E486" s="1"/>
      <c r="F486" s="1"/>
      <c r="G486" s="1"/>
      <c r="H486" s="1"/>
      <c r="I486" s="1"/>
      <c r="J486" s="1"/>
      <c r="K486" s="1"/>
      <c r="O486" t="str">
        <f>_xlfn.XLOOKUP(A486,[1]EET!$B$8:$B$712,[1]EET!$G$8:$G$712)</f>
        <v>O</v>
      </c>
      <c r="P486" t="s">
        <v>858</v>
      </c>
      <c r="Q486" t="s">
        <v>724</v>
      </c>
    </row>
    <row r="487" spans="1:17" ht="15.6">
      <c r="A487" s="1" t="s">
        <v>485</v>
      </c>
      <c r="B487" s="1"/>
      <c r="C487" s="1"/>
      <c r="D487" s="1"/>
      <c r="E487" s="1"/>
      <c r="F487" s="1"/>
      <c r="G487" s="1"/>
      <c r="H487" s="1"/>
      <c r="I487" s="1"/>
      <c r="J487" s="1"/>
      <c r="K487" s="1"/>
      <c r="O487" t="str">
        <f>_xlfn.XLOOKUP(A487,[1]EET!$B$8:$B$712,[1]EET!$G$8:$G$712)</f>
        <v>O</v>
      </c>
      <c r="P487" t="s">
        <v>856</v>
      </c>
      <c r="Q487" t="s">
        <v>857</v>
      </c>
    </row>
    <row r="488" spans="1:17" ht="15.6">
      <c r="A488" s="1" t="s">
        <v>486</v>
      </c>
      <c r="B488" s="1"/>
      <c r="C488" s="1"/>
      <c r="D488" s="1"/>
      <c r="E488" s="1"/>
      <c r="F488" s="1"/>
      <c r="G488" s="1"/>
      <c r="H488" s="1"/>
      <c r="I488" s="1"/>
      <c r="J488" s="1"/>
      <c r="K488" s="1"/>
      <c r="O488" t="str">
        <f>_xlfn.XLOOKUP(A488,[1]EET!$B$8:$B$712,[1]EET!$G$8:$G$712)</f>
        <v>O</v>
      </c>
      <c r="P488" t="s">
        <v>859</v>
      </c>
      <c r="Q488" t="s">
        <v>860</v>
      </c>
    </row>
    <row r="489" spans="1:17" ht="15.6">
      <c r="A489" s="1" t="s">
        <v>487</v>
      </c>
      <c r="B489" s="1"/>
      <c r="C489" s="1"/>
      <c r="D489" s="1"/>
      <c r="E489" s="1"/>
      <c r="F489" s="1"/>
      <c r="G489" s="1"/>
      <c r="H489" s="1"/>
      <c r="I489" s="1"/>
      <c r="J489" s="1"/>
      <c r="K489" s="1"/>
      <c r="O489" t="str">
        <f>_xlfn.XLOOKUP(A489,[1]EET!$B$8:$B$712,[1]EET!$G$8:$G$712)</f>
        <v>O</v>
      </c>
      <c r="P489" t="s">
        <v>861</v>
      </c>
      <c r="Q489" t="s">
        <v>724</v>
      </c>
    </row>
    <row r="490" spans="1:17" ht="15.6">
      <c r="A490" s="1" t="s">
        <v>488</v>
      </c>
      <c r="B490" s="1"/>
      <c r="C490" s="1"/>
      <c r="D490" s="1"/>
      <c r="E490" s="1"/>
      <c r="F490" s="1"/>
      <c r="G490" s="1"/>
      <c r="H490" s="1"/>
      <c r="I490" s="1"/>
      <c r="J490" s="1"/>
      <c r="K490" s="1"/>
      <c r="O490" t="str">
        <f>_xlfn.XLOOKUP(A490,[1]EET!$B$8:$B$712,[1]EET!$G$8:$G$712)</f>
        <v>O</v>
      </c>
      <c r="P490" t="s">
        <v>862</v>
      </c>
      <c r="Q490" t="s">
        <v>666</v>
      </c>
    </row>
    <row r="491" spans="1:17" ht="15.6">
      <c r="A491" s="1" t="s">
        <v>489</v>
      </c>
      <c r="B491" s="1"/>
      <c r="C491" s="1"/>
      <c r="D491" s="1"/>
      <c r="E491" s="1"/>
      <c r="F491" s="1"/>
      <c r="G491" s="1"/>
      <c r="H491" s="1"/>
      <c r="I491" s="1"/>
      <c r="J491" s="1"/>
      <c r="K491" s="1"/>
      <c r="O491" t="str">
        <f>_xlfn.XLOOKUP(A491,[1]EET!$B$8:$B$712,[1]EET!$G$8:$G$712)</f>
        <v>O</v>
      </c>
      <c r="P491" t="s">
        <v>854</v>
      </c>
      <c r="Q491" t="s">
        <v>666</v>
      </c>
    </row>
    <row r="492" spans="1:17" ht="15.6">
      <c r="A492" s="1" t="s">
        <v>490</v>
      </c>
      <c r="B492" s="1"/>
      <c r="C492" s="1"/>
      <c r="D492" s="1"/>
      <c r="E492" s="1"/>
      <c r="F492" s="1"/>
      <c r="G492" s="1"/>
      <c r="H492" s="1"/>
      <c r="I492" s="1"/>
      <c r="J492" s="1"/>
      <c r="K492" s="1"/>
      <c r="O492" t="str">
        <f>_xlfn.XLOOKUP(A492,[1]EET!$B$8:$B$712,[1]EET!$G$8:$G$712)</f>
        <v>O</v>
      </c>
      <c r="P492" t="s">
        <v>855</v>
      </c>
      <c r="Q492" t="s">
        <v>760</v>
      </c>
    </row>
    <row r="493" spans="1:17" ht="15.6">
      <c r="A493" s="1" t="s">
        <v>491</v>
      </c>
      <c r="B493" s="1"/>
      <c r="C493" s="1"/>
      <c r="D493" s="1"/>
      <c r="E493" s="1"/>
      <c r="F493" s="1"/>
      <c r="G493" s="1"/>
      <c r="H493" s="1"/>
      <c r="I493" s="1"/>
      <c r="J493" s="1"/>
      <c r="K493" s="1"/>
      <c r="O493" t="str">
        <f>_xlfn.XLOOKUP(A493,[1]EET!$B$8:$B$712,[1]EET!$G$8:$G$712)</f>
        <v>O</v>
      </c>
      <c r="P493">
        <v>0</v>
      </c>
      <c r="Q493" t="s">
        <v>724</v>
      </c>
    </row>
    <row r="494" spans="1:17" ht="15.6">
      <c r="A494" s="1" t="s">
        <v>492</v>
      </c>
      <c r="B494" s="1"/>
      <c r="C494" s="1"/>
      <c r="D494" s="1"/>
      <c r="E494" s="1"/>
      <c r="F494" s="1"/>
      <c r="G494" s="1"/>
      <c r="H494" s="1"/>
      <c r="I494" s="1"/>
      <c r="J494" s="1"/>
      <c r="K494" s="1"/>
      <c r="O494" t="str">
        <f>_xlfn.XLOOKUP(A494,[1]EET!$B$8:$B$712,[1]EET!$G$8:$G$712)</f>
        <v>O</v>
      </c>
      <c r="P494" t="s">
        <v>856</v>
      </c>
      <c r="Q494" t="s">
        <v>857</v>
      </c>
    </row>
    <row r="495" spans="1:17" ht="15.6">
      <c r="A495" s="1" t="s">
        <v>493</v>
      </c>
      <c r="B495" s="1"/>
      <c r="C495" s="1"/>
      <c r="D495" s="1"/>
      <c r="E495" s="1"/>
      <c r="F495" s="1"/>
      <c r="G495" s="1"/>
      <c r="H495" s="1"/>
      <c r="I495" s="1"/>
      <c r="J495" s="1"/>
      <c r="K495" s="1"/>
      <c r="O495" t="str">
        <f>_xlfn.XLOOKUP(A495,[1]EET!$B$8:$B$712,[1]EET!$G$8:$G$712)</f>
        <v>O</v>
      </c>
      <c r="P495" t="s">
        <v>854</v>
      </c>
      <c r="Q495" t="s">
        <v>666</v>
      </c>
    </row>
    <row r="496" spans="1:17" ht="15.6">
      <c r="A496" s="1" t="s">
        <v>494</v>
      </c>
      <c r="B496" s="1"/>
      <c r="C496" s="1"/>
      <c r="D496" s="1"/>
      <c r="E496" s="1"/>
      <c r="F496" s="1"/>
      <c r="G496" s="1"/>
      <c r="H496" s="1"/>
      <c r="I496" s="1"/>
      <c r="J496" s="1"/>
      <c r="K496" s="1"/>
      <c r="O496" t="str">
        <f>_xlfn.XLOOKUP(A496,[1]EET!$B$8:$B$712,[1]EET!$G$8:$G$712)</f>
        <v>O</v>
      </c>
      <c r="P496" t="s">
        <v>855</v>
      </c>
      <c r="Q496" t="s">
        <v>760</v>
      </c>
    </row>
    <row r="497" spans="1:17" ht="15.6">
      <c r="A497" s="1" t="s">
        <v>495</v>
      </c>
      <c r="B497" s="1"/>
      <c r="C497" s="1"/>
      <c r="D497" s="1"/>
      <c r="E497" s="1"/>
      <c r="F497" s="1"/>
      <c r="G497" s="1"/>
      <c r="H497" s="1"/>
      <c r="I497" s="1"/>
      <c r="J497" s="1"/>
      <c r="K497" s="1"/>
      <c r="O497" t="str">
        <f>_xlfn.XLOOKUP(A497,[1]EET!$B$8:$B$712,[1]EET!$G$8:$G$712)</f>
        <v>O</v>
      </c>
      <c r="P497">
        <v>0</v>
      </c>
      <c r="Q497" t="s">
        <v>724</v>
      </c>
    </row>
    <row r="498" spans="1:17" ht="15.6">
      <c r="A498" s="1" t="s">
        <v>496</v>
      </c>
      <c r="B498" s="1"/>
      <c r="C498" s="1"/>
      <c r="D498" s="1"/>
      <c r="E498" s="1"/>
      <c r="F498" s="1"/>
      <c r="G498" s="1"/>
      <c r="H498" s="1"/>
      <c r="I498" s="1"/>
      <c r="J498" s="1"/>
      <c r="K498" s="1"/>
      <c r="O498" t="str">
        <f>_xlfn.XLOOKUP(A498,[1]EET!$B$8:$B$712,[1]EET!$G$8:$G$712)</f>
        <v>O</v>
      </c>
      <c r="P498" t="s">
        <v>856</v>
      </c>
      <c r="Q498" t="s">
        <v>857</v>
      </c>
    </row>
    <row r="499" spans="1:17" ht="15.6">
      <c r="A499" s="1" t="s">
        <v>497</v>
      </c>
      <c r="B499" s="1"/>
      <c r="C499" s="1"/>
      <c r="D499" s="1"/>
      <c r="E499" s="1"/>
      <c r="F499" s="1"/>
      <c r="G499" s="1"/>
      <c r="H499" s="1"/>
      <c r="I499" s="1"/>
      <c r="J499" s="1"/>
      <c r="K499" s="1"/>
      <c r="O499" t="str">
        <f>_xlfn.XLOOKUP(A499,[1]EET!$B$8:$B$712,[1]EET!$G$8:$G$712)</f>
        <v>O</v>
      </c>
      <c r="P499" t="s">
        <v>854</v>
      </c>
      <c r="Q499" t="s">
        <v>666</v>
      </c>
    </row>
    <row r="500" spans="1:17" ht="15.6">
      <c r="A500" s="1" t="s">
        <v>498</v>
      </c>
      <c r="B500" s="1"/>
      <c r="C500" s="1"/>
      <c r="D500" s="1"/>
      <c r="E500" s="1"/>
      <c r="F500" s="1"/>
      <c r="G500" s="1"/>
      <c r="H500" s="1"/>
      <c r="I500" s="1"/>
      <c r="J500" s="1"/>
      <c r="K500" s="1"/>
      <c r="O500" t="str">
        <f>_xlfn.XLOOKUP(A500,[1]EET!$B$8:$B$712,[1]EET!$G$8:$G$712)</f>
        <v>O</v>
      </c>
      <c r="P500" t="s">
        <v>855</v>
      </c>
      <c r="Q500" t="s">
        <v>760</v>
      </c>
    </row>
    <row r="501" spans="1:17" ht="15.6">
      <c r="A501" s="1" t="s">
        <v>499</v>
      </c>
      <c r="B501" s="1"/>
      <c r="C501" s="1"/>
      <c r="D501" s="1"/>
      <c r="E501" s="1"/>
      <c r="F501" s="1"/>
      <c r="G501" s="1"/>
      <c r="H501" s="1"/>
      <c r="I501" s="1"/>
      <c r="J501" s="1"/>
      <c r="K501" s="1"/>
      <c r="O501" t="str">
        <f>_xlfn.XLOOKUP(A501,[1]EET!$B$8:$B$712,[1]EET!$G$8:$G$712)</f>
        <v>O</v>
      </c>
      <c r="P501">
        <v>0</v>
      </c>
      <c r="Q501" t="s">
        <v>724</v>
      </c>
    </row>
    <row r="502" spans="1:17" ht="15.6">
      <c r="A502" s="1" t="s">
        <v>500</v>
      </c>
      <c r="B502" s="1"/>
      <c r="C502" s="1"/>
      <c r="D502" s="1"/>
      <c r="E502" s="1"/>
      <c r="F502" s="1"/>
      <c r="G502" s="1"/>
      <c r="H502" s="1"/>
      <c r="I502" s="1"/>
      <c r="J502" s="1"/>
      <c r="K502" s="1"/>
      <c r="O502" t="str">
        <f>_xlfn.XLOOKUP(A502,[1]EET!$B$8:$B$712,[1]EET!$G$8:$G$712)</f>
        <v>O</v>
      </c>
      <c r="P502" t="s">
        <v>856</v>
      </c>
      <c r="Q502" t="s">
        <v>857</v>
      </c>
    </row>
    <row r="503" spans="1:17" ht="15.6">
      <c r="A503" s="1" t="s">
        <v>501</v>
      </c>
      <c r="B503" s="1"/>
      <c r="C503" s="1"/>
      <c r="D503" s="1"/>
      <c r="E503" s="1"/>
      <c r="F503" s="1"/>
      <c r="G503" s="1"/>
      <c r="H503" s="1"/>
      <c r="I503" s="1"/>
      <c r="J503" s="1"/>
      <c r="K503" s="1"/>
      <c r="O503" t="str">
        <f>_xlfn.XLOOKUP(A503,[1]EET!$B$8:$B$712,[1]EET!$G$8:$G$712)</f>
        <v>O</v>
      </c>
      <c r="P503" t="s">
        <v>854</v>
      </c>
      <c r="Q503" t="s">
        <v>666</v>
      </c>
    </row>
    <row r="504" spans="1:17" ht="15.6">
      <c r="A504" s="1" t="s">
        <v>502</v>
      </c>
      <c r="B504" s="1"/>
      <c r="C504" s="1"/>
      <c r="D504" s="1"/>
      <c r="E504" s="1"/>
      <c r="F504" s="1"/>
      <c r="G504" s="1"/>
      <c r="H504" s="1"/>
      <c r="I504" s="1"/>
      <c r="J504" s="1"/>
      <c r="K504" s="1"/>
      <c r="O504" t="str">
        <f>_xlfn.XLOOKUP(A504,[1]EET!$B$8:$B$712,[1]EET!$G$8:$G$712)</f>
        <v>O</v>
      </c>
      <c r="P504" t="s">
        <v>855</v>
      </c>
      <c r="Q504" t="s">
        <v>760</v>
      </c>
    </row>
    <row r="505" spans="1:17" ht="15.6">
      <c r="A505" s="1" t="s">
        <v>503</v>
      </c>
      <c r="B505" s="1"/>
      <c r="C505" s="1"/>
      <c r="D505" s="1"/>
      <c r="E505" s="1"/>
      <c r="F505" s="1"/>
      <c r="G505" s="1"/>
      <c r="H505" s="1"/>
      <c r="I505" s="1"/>
      <c r="J505" s="1"/>
      <c r="K505" s="1"/>
      <c r="O505" t="str">
        <f>_xlfn.XLOOKUP(A505,[1]EET!$B$8:$B$712,[1]EET!$G$8:$G$712)</f>
        <v>O</v>
      </c>
      <c r="P505" t="s">
        <v>858</v>
      </c>
      <c r="Q505" t="s">
        <v>724</v>
      </c>
    </row>
    <row r="506" spans="1:17" ht="15.6">
      <c r="A506" s="1" t="s">
        <v>504</v>
      </c>
      <c r="B506" s="1"/>
      <c r="C506" s="1"/>
      <c r="D506" s="1"/>
      <c r="E506" s="1"/>
      <c r="F506" s="1"/>
      <c r="G506" s="1"/>
      <c r="H506" s="1"/>
      <c r="I506" s="1"/>
      <c r="J506" s="1"/>
      <c r="K506" s="1"/>
      <c r="O506" t="str">
        <f>_xlfn.XLOOKUP(A506,[1]EET!$B$8:$B$712,[1]EET!$G$8:$G$712)</f>
        <v>O</v>
      </c>
      <c r="P506" t="s">
        <v>856</v>
      </c>
      <c r="Q506" t="s">
        <v>857</v>
      </c>
    </row>
    <row r="507" spans="1:17" ht="15.6">
      <c r="A507" s="1" t="s">
        <v>505</v>
      </c>
      <c r="B507" s="1"/>
      <c r="C507" s="1"/>
      <c r="D507" s="1"/>
      <c r="E507" s="1"/>
      <c r="F507" s="1"/>
      <c r="G507" s="1"/>
      <c r="H507" s="1"/>
      <c r="I507" s="1"/>
      <c r="J507" s="1"/>
      <c r="K507" s="1"/>
      <c r="O507" t="str">
        <f>_xlfn.XLOOKUP(A507,[1]EET!$B$8:$B$712,[1]EET!$G$8:$G$712)</f>
        <v>O</v>
      </c>
      <c r="P507" t="s">
        <v>859</v>
      </c>
      <c r="Q507" t="s">
        <v>860</v>
      </c>
    </row>
    <row r="508" spans="1:17" ht="15.6">
      <c r="A508" s="1" t="s">
        <v>506</v>
      </c>
      <c r="B508" s="1"/>
      <c r="C508" s="1"/>
      <c r="D508" s="1"/>
      <c r="E508" s="1"/>
      <c r="F508" s="1"/>
      <c r="G508" s="1"/>
      <c r="H508" s="1"/>
      <c r="I508" s="1"/>
      <c r="J508" s="1"/>
      <c r="K508" s="1"/>
      <c r="O508" t="str">
        <f>_xlfn.XLOOKUP(A508,[1]EET!$B$8:$B$712,[1]EET!$G$8:$G$712)</f>
        <v>O</v>
      </c>
      <c r="P508" t="s">
        <v>863</v>
      </c>
      <c r="Q508" t="s">
        <v>724</v>
      </c>
    </row>
    <row r="509" spans="1:17" ht="15.6">
      <c r="A509" s="1" t="s">
        <v>507</v>
      </c>
      <c r="B509" s="1"/>
      <c r="C509" s="1"/>
      <c r="D509" s="1"/>
      <c r="E509" s="1"/>
      <c r="F509" s="1"/>
      <c r="G509" s="1"/>
      <c r="H509" s="1"/>
      <c r="I509" s="1"/>
      <c r="J509" s="1"/>
      <c r="K509" s="1"/>
      <c r="O509" t="str">
        <f>_xlfn.XLOOKUP(A509,[1]EET!$B$8:$B$712,[1]EET!$G$8:$G$712)</f>
        <v>O</v>
      </c>
      <c r="P509" t="s">
        <v>864</v>
      </c>
      <c r="Q509" t="s">
        <v>666</v>
      </c>
    </row>
    <row r="510" spans="1:17" ht="15.6">
      <c r="A510" s="1" t="s">
        <v>508</v>
      </c>
      <c r="B510" s="1"/>
      <c r="C510" s="1"/>
      <c r="D510" s="1"/>
      <c r="E510" s="1"/>
      <c r="F510" s="1"/>
      <c r="G510" s="1"/>
      <c r="H510" s="1"/>
      <c r="I510" s="1"/>
      <c r="J510" s="1"/>
      <c r="K510" s="1"/>
      <c r="O510" t="str">
        <f>_xlfn.XLOOKUP(A510,[1]EET!$B$8:$B$712,[1]EET!$G$8:$G$712)</f>
        <v>O</v>
      </c>
      <c r="P510" t="s">
        <v>854</v>
      </c>
      <c r="Q510" t="s">
        <v>666</v>
      </c>
    </row>
    <row r="511" spans="1:17" ht="15.6">
      <c r="A511" s="1" t="s">
        <v>509</v>
      </c>
      <c r="B511" s="1"/>
      <c r="C511" s="1"/>
      <c r="D511" s="1"/>
      <c r="E511" s="1"/>
      <c r="F511" s="1"/>
      <c r="G511" s="1"/>
      <c r="H511" s="1"/>
      <c r="I511" s="1"/>
      <c r="J511" s="1"/>
      <c r="K511" s="1"/>
      <c r="O511" t="str">
        <f>_xlfn.XLOOKUP(A511,[1]EET!$B$8:$B$712,[1]EET!$G$8:$G$712)</f>
        <v>O</v>
      </c>
      <c r="P511" t="s">
        <v>855</v>
      </c>
      <c r="Q511" t="s">
        <v>760</v>
      </c>
    </row>
    <row r="512" spans="1:17" ht="15.6">
      <c r="A512" s="1" t="s">
        <v>510</v>
      </c>
      <c r="B512" s="1"/>
      <c r="C512" s="1"/>
      <c r="D512" s="1"/>
      <c r="E512" s="1"/>
      <c r="F512" s="1"/>
      <c r="G512" s="1"/>
      <c r="H512" s="1"/>
      <c r="I512" s="1"/>
      <c r="J512" s="1"/>
      <c r="K512" s="1"/>
      <c r="O512" t="str">
        <f>_xlfn.XLOOKUP(A512,[1]EET!$B$8:$B$712,[1]EET!$G$8:$G$712)</f>
        <v>O</v>
      </c>
      <c r="P512">
        <v>0</v>
      </c>
      <c r="Q512" t="s">
        <v>724</v>
      </c>
    </row>
    <row r="513" spans="1:17" ht="15.6">
      <c r="A513" s="1" t="s">
        <v>511</v>
      </c>
      <c r="B513" s="1"/>
      <c r="C513" s="1"/>
      <c r="D513" s="1"/>
      <c r="E513" s="1"/>
      <c r="F513" s="1"/>
      <c r="G513" s="1"/>
      <c r="H513" s="1"/>
      <c r="I513" s="1"/>
      <c r="J513" s="1"/>
      <c r="K513" s="1"/>
      <c r="O513" t="str">
        <f>_xlfn.XLOOKUP(A513,[1]EET!$B$8:$B$712,[1]EET!$G$8:$G$712)</f>
        <v>O</v>
      </c>
      <c r="P513" t="s">
        <v>856</v>
      </c>
      <c r="Q513" t="s">
        <v>857</v>
      </c>
    </row>
    <row r="514" spans="1:17" ht="15.6">
      <c r="A514" s="1" t="s">
        <v>512</v>
      </c>
      <c r="B514" s="1"/>
      <c r="C514" s="1"/>
      <c r="D514" s="1"/>
      <c r="E514" s="1"/>
      <c r="F514" s="1"/>
      <c r="G514" s="1"/>
      <c r="H514" s="1"/>
      <c r="I514" s="1"/>
      <c r="J514" s="1"/>
      <c r="K514" s="1"/>
      <c r="O514" t="str">
        <f>_xlfn.XLOOKUP(A514,[1]EET!$B$8:$B$712,[1]EET!$G$8:$G$712)</f>
        <v>O</v>
      </c>
      <c r="P514" t="s">
        <v>854</v>
      </c>
      <c r="Q514" t="s">
        <v>666</v>
      </c>
    </row>
    <row r="515" spans="1:17" ht="15.6">
      <c r="A515" s="1" t="s">
        <v>513</v>
      </c>
      <c r="B515" s="1"/>
      <c r="C515" s="1"/>
      <c r="D515" s="1"/>
      <c r="E515" s="1"/>
      <c r="F515" s="1"/>
      <c r="G515" s="1"/>
      <c r="H515" s="1"/>
      <c r="I515" s="1"/>
      <c r="J515" s="1"/>
      <c r="K515" s="1"/>
      <c r="O515" t="str">
        <f>_xlfn.XLOOKUP(A515,[1]EET!$B$8:$B$712,[1]EET!$G$8:$G$712)</f>
        <v>O</v>
      </c>
      <c r="P515" t="s">
        <v>855</v>
      </c>
      <c r="Q515" t="s">
        <v>760</v>
      </c>
    </row>
    <row r="516" spans="1:17" ht="15.6">
      <c r="A516" s="1" t="s">
        <v>514</v>
      </c>
      <c r="B516" s="1"/>
      <c r="C516" s="1"/>
      <c r="D516" s="1"/>
      <c r="E516" s="1"/>
      <c r="F516" s="1"/>
      <c r="G516" s="1"/>
      <c r="H516" s="1"/>
      <c r="I516" s="1"/>
      <c r="J516" s="1"/>
      <c r="K516" s="1"/>
      <c r="O516" t="str">
        <f>_xlfn.XLOOKUP(A516,[1]EET!$B$8:$B$712,[1]EET!$G$8:$G$712)</f>
        <v>O</v>
      </c>
      <c r="P516">
        <v>0</v>
      </c>
      <c r="Q516" t="s">
        <v>724</v>
      </c>
    </row>
    <row r="517" spans="1:17" ht="15.6">
      <c r="A517" s="1" t="s">
        <v>515</v>
      </c>
      <c r="B517" s="1"/>
      <c r="C517" s="1"/>
      <c r="D517" s="1"/>
      <c r="E517" s="1"/>
      <c r="F517" s="1"/>
      <c r="G517" s="1"/>
      <c r="H517" s="1"/>
      <c r="I517" s="1"/>
      <c r="J517" s="1"/>
      <c r="K517" s="1"/>
      <c r="O517" t="str">
        <f>_xlfn.XLOOKUP(A517,[1]EET!$B$8:$B$712,[1]EET!$G$8:$G$712)</f>
        <v>O</v>
      </c>
      <c r="P517" t="s">
        <v>856</v>
      </c>
      <c r="Q517" t="s">
        <v>857</v>
      </c>
    </row>
    <row r="518" spans="1:17" ht="15.6">
      <c r="A518" s="1" t="s">
        <v>516</v>
      </c>
      <c r="B518" s="1"/>
      <c r="C518" s="1"/>
      <c r="D518" s="1"/>
      <c r="E518" s="1"/>
      <c r="F518" s="1"/>
      <c r="G518" s="1"/>
      <c r="H518" s="1"/>
      <c r="I518" s="1"/>
      <c r="J518" s="1"/>
      <c r="K518" s="1"/>
      <c r="O518" t="str">
        <f>_xlfn.XLOOKUP(A518,[1]EET!$B$8:$B$712,[1]EET!$G$8:$G$712)</f>
        <v>O</v>
      </c>
      <c r="P518" t="s">
        <v>865</v>
      </c>
      <c r="Q518" t="s">
        <v>666</v>
      </c>
    </row>
    <row r="519" spans="1:17" ht="15.6">
      <c r="A519" s="1" t="s">
        <v>517</v>
      </c>
      <c r="B519" s="1"/>
      <c r="C519" s="1"/>
      <c r="D519" s="1"/>
      <c r="E519" s="1"/>
      <c r="F519" s="1"/>
      <c r="G519" s="1"/>
      <c r="H519" s="1"/>
      <c r="I519" s="1"/>
      <c r="J519" s="1"/>
      <c r="K519" s="1"/>
      <c r="O519" t="str">
        <f>_xlfn.XLOOKUP(A519,[1]EET!$B$8:$B$712,[1]EET!$G$8:$G$712)</f>
        <v>O</v>
      </c>
      <c r="P519" t="s">
        <v>855</v>
      </c>
      <c r="Q519" t="s">
        <v>760</v>
      </c>
    </row>
    <row r="520" spans="1:17" ht="15.6">
      <c r="A520" s="1" t="s">
        <v>518</v>
      </c>
      <c r="B520" s="1"/>
      <c r="C520" s="1"/>
      <c r="D520" s="1"/>
      <c r="E520" s="1"/>
      <c r="F520" s="1"/>
      <c r="G520" s="1"/>
      <c r="H520" s="1"/>
      <c r="I520" s="1"/>
      <c r="J520" s="1"/>
      <c r="K520" s="1"/>
      <c r="O520" t="str">
        <f>_xlfn.XLOOKUP(A520,[1]EET!$B$8:$B$712,[1]EET!$G$8:$G$712)</f>
        <v>O</v>
      </c>
      <c r="P520">
        <v>0</v>
      </c>
      <c r="Q520" t="s">
        <v>724</v>
      </c>
    </row>
    <row r="521" spans="1:17" ht="15.6">
      <c r="A521" s="1" t="s">
        <v>519</v>
      </c>
      <c r="B521" s="1"/>
      <c r="C521" s="1"/>
      <c r="D521" s="1"/>
      <c r="E521" s="1"/>
      <c r="F521" s="1"/>
      <c r="G521" s="1"/>
      <c r="H521" s="1"/>
      <c r="I521" s="1"/>
      <c r="J521" s="1"/>
      <c r="K521" s="1"/>
      <c r="O521" t="str">
        <f>_xlfn.XLOOKUP(A521,[1]EET!$B$8:$B$712,[1]EET!$G$8:$G$712)</f>
        <v>O</v>
      </c>
      <c r="P521">
        <v>0</v>
      </c>
      <c r="Q521" t="s">
        <v>666</v>
      </c>
    </row>
    <row r="522" spans="1:17" ht="15.6">
      <c r="A522" s="1" t="s">
        <v>520</v>
      </c>
      <c r="B522" s="1"/>
      <c r="C522" s="1"/>
      <c r="D522" s="1"/>
      <c r="E522" s="1"/>
      <c r="F522" s="1"/>
      <c r="G522" s="1"/>
      <c r="H522" s="1"/>
      <c r="I522" s="1"/>
      <c r="J522" s="1"/>
      <c r="K522" s="1"/>
      <c r="O522" t="str">
        <f>_xlfn.XLOOKUP(A522,[1]EET!$B$8:$B$712,[1]EET!$G$8:$G$712)</f>
        <v>O</v>
      </c>
      <c r="P522" t="s">
        <v>855</v>
      </c>
      <c r="Q522" t="s">
        <v>760</v>
      </c>
    </row>
    <row r="523" spans="1:17" ht="15.6">
      <c r="A523" s="1" t="s">
        <v>521</v>
      </c>
      <c r="B523" s="1"/>
      <c r="C523" s="1"/>
      <c r="D523" s="1"/>
      <c r="E523" s="1"/>
      <c r="F523" s="1"/>
      <c r="G523" s="1"/>
      <c r="H523" s="1"/>
      <c r="I523" s="1"/>
      <c r="J523" s="1"/>
      <c r="K523" s="1"/>
      <c r="O523" t="str">
        <f>_xlfn.XLOOKUP(A523,[1]EET!$B$8:$B$712,[1]EET!$G$8:$G$712)</f>
        <v>O</v>
      </c>
      <c r="P523">
        <v>0</v>
      </c>
      <c r="Q523" t="s">
        <v>724</v>
      </c>
    </row>
    <row r="524" spans="1:17" ht="15.6">
      <c r="A524" s="1" t="s">
        <v>522</v>
      </c>
      <c r="B524" s="1"/>
      <c r="C524" s="1"/>
      <c r="D524" s="1"/>
      <c r="E524" s="1"/>
      <c r="F524" s="1"/>
      <c r="G524" s="1"/>
      <c r="H524" s="1"/>
      <c r="I524" s="1"/>
      <c r="J524" s="1"/>
      <c r="K524" s="1"/>
      <c r="O524" t="str">
        <f>_xlfn.XLOOKUP(A524,[1]EET!$B$8:$B$712,[1]EET!$G$8:$G$712)</f>
        <v>O</v>
      </c>
      <c r="P524" t="s">
        <v>856</v>
      </c>
      <c r="Q524" t="s">
        <v>857</v>
      </c>
    </row>
    <row r="525" spans="1:17" ht="15.6">
      <c r="A525" s="1" t="s">
        <v>523</v>
      </c>
      <c r="B525" s="1"/>
      <c r="C525" s="1"/>
      <c r="D525" s="1"/>
      <c r="E525" s="1"/>
      <c r="F525" s="1"/>
      <c r="G525" s="1"/>
      <c r="H525" s="1"/>
      <c r="I525" s="1"/>
      <c r="J525" s="1"/>
      <c r="K525" s="1"/>
      <c r="O525" t="str">
        <f>_xlfn.XLOOKUP(A525,[1]EET!$B$8:$B$712,[1]EET!$G$8:$G$712)</f>
        <v>O</v>
      </c>
      <c r="P525" t="s">
        <v>854</v>
      </c>
      <c r="Q525" t="s">
        <v>666</v>
      </c>
    </row>
    <row r="526" spans="1:17" ht="15.6">
      <c r="A526" s="1" t="s">
        <v>524</v>
      </c>
      <c r="B526" s="1"/>
      <c r="C526" s="1"/>
      <c r="D526" s="1"/>
      <c r="E526" s="1"/>
      <c r="F526" s="1"/>
      <c r="G526" s="1"/>
      <c r="H526" s="1"/>
      <c r="I526" s="1"/>
      <c r="J526" s="1"/>
      <c r="K526" s="1"/>
      <c r="O526" t="str">
        <f>_xlfn.XLOOKUP(A526,[1]EET!$B$8:$B$712,[1]EET!$G$8:$G$712)</f>
        <v>O</v>
      </c>
      <c r="P526" t="s">
        <v>855</v>
      </c>
      <c r="Q526" t="s">
        <v>760</v>
      </c>
    </row>
    <row r="527" spans="1:17" ht="15.6">
      <c r="A527" s="1" t="s">
        <v>525</v>
      </c>
      <c r="B527" s="1"/>
      <c r="C527" s="1"/>
      <c r="D527" s="1"/>
      <c r="E527" s="1"/>
      <c r="F527" s="1"/>
      <c r="G527" s="1"/>
      <c r="H527" s="1"/>
      <c r="I527" s="1"/>
      <c r="J527" s="1"/>
      <c r="K527" s="1"/>
      <c r="O527" t="str">
        <f>_xlfn.XLOOKUP(A527,[1]EET!$B$8:$B$712,[1]EET!$G$8:$G$712)</f>
        <v>O</v>
      </c>
      <c r="P527" t="s">
        <v>858</v>
      </c>
      <c r="Q527" t="s">
        <v>724</v>
      </c>
    </row>
    <row r="528" spans="1:17" ht="15.6">
      <c r="A528" s="1" t="s">
        <v>526</v>
      </c>
      <c r="B528" s="1"/>
      <c r="C528" s="1"/>
      <c r="D528" s="1"/>
      <c r="E528" s="1"/>
      <c r="F528" s="1"/>
      <c r="G528" s="1"/>
      <c r="H528" s="1"/>
      <c r="I528" s="1"/>
      <c r="J528" s="1"/>
      <c r="K528" s="1"/>
      <c r="O528" t="str">
        <f>_xlfn.XLOOKUP(A528,[1]EET!$B$8:$B$712,[1]EET!$G$8:$G$712)</f>
        <v>O</v>
      </c>
      <c r="P528" t="s">
        <v>856</v>
      </c>
      <c r="Q528" t="s">
        <v>857</v>
      </c>
    </row>
    <row r="529" spans="1:17" ht="15.6">
      <c r="A529" s="1" t="s">
        <v>527</v>
      </c>
      <c r="B529" s="1"/>
      <c r="C529" s="1"/>
      <c r="D529" s="1"/>
      <c r="E529" s="1"/>
      <c r="F529" s="1"/>
      <c r="G529" s="1"/>
      <c r="H529" s="1"/>
      <c r="I529" s="1"/>
      <c r="J529" s="1"/>
      <c r="K529" s="1"/>
      <c r="O529" t="str">
        <f>_xlfn.XLOOKUP(A529,[1]EET!$B$8:$B$712,[1]EET!$G$8:$G$712)</f>
        <v>O</v>
      </c>
      <c r="P529" t="s">
        <v>859</v>
      </c>
      <c r="Q529" t="s">
        <v>860</v>
      </c>
    </row>
    <row r="530" spans="1:17" ht="15.6">
      <c r="A530" s="1" t="s">
        <v>528</v>
      </c>
      <c r="B530" s="1"/>
      <c r="C530" s="1"/>
      <c r="D530" s="1"/>
      <c r="E530" s="1"/>
      <c r="F530" s="1"/>
      <c r="G530" s="1"/>
      <c r="H530" s="1"/>
      <c r="I530" s="1"/>
      <c r="J530" s="1"/>
      <c r="K530" s="1"/>
      <c r="O530" t="str">
        <f>_xlfn.XLOOKUP(A530,[1]EET!$B$8:$B$712,[1]EET!$G$8:$G$712)</f>
        <v>O</v>
      </c>
      <c r="P530" t="s">
        <v>866</v>
      </c>
      <c r="Q530" t="s">
        <v>724</v>
      </c>
    </row>
    <row r="531" spans="1:17" ht="15.6">
      <c r="A531" s="1" t="s">
        <v>529</v>
      </c>
      <c r="B531" s="1"/>
      <c r="C531" s="1"/>
      <c r="D531" s="1"/>
      <c r="E531" s="1"/>
      <c r="F531" s="1"/>
      <c r="G531" s="1"/>
      <c r="H531" s="1"/>
      <c r="I531" s="1"/>
      <c r="J531" s="1"/>
      <c r="K531" s="1"/>
      <c r="O531" t="str">
        <f>_xlfn.XLOOKUP(A531,[1]EET!$B$8:$B$712,[1]EET!$G$8:$G$712)</f>
        <v>O</v>
      </c>
      <c r="P531" t="s">
        <v>867</v>
      </c>
      <c r="Q531" t="s">
        <v>666</v>
      </c>
    </row>
    <row r="532" spans="1:17" ht="15.6">
      <c r="A532" s="1" t="s">
        <v>530</v>
      </c>
      <c r="B532" s="1"/>
      <c r="C532" s="1"/>
      <c r="D532" s="1"/>
      <c r="E532" s="1"/>
      <c r="F532" s="1"/>
      <c r="G532" s="1"/>
      <c r="H532" s="1"/>
      <c r="I532" s="1"/>
      <c r="J532" s="1"/>
      <c r="K532" s="1"/>
      <c r="O532" t="str">
        <f>_xlfn.XLOOKUP(A532,[1]EET!$B$8:$B$712,[1]EET!$G$8:$G$712)</f>
        <v>O</v>
      </c>
      <c r="P532" t="s">
        <v>854</v>
      </c>
      <c r="Q532" t="s">
        <v>666</v>
      </c>
    </row>
    <row r="533" spans="1:17" ht="15.6">
      <c r="A533" s="1" t="s">
        <v>531</v>
      </c>
      <c r="B533" s="1"/>
      <c r="C533" s="1"/>
      <c r="D533" s="1"/>
      <c r="E533" s="1"/>
      <c r="F533" s="1"/>
      <c r="G533" s="1"/>
      <c r="H533" s="1"/>
      <c r="I533" s="1"/>
      <c r="J533" s="1"/>
      <c r="K533" s="1"/>
      <c r="O533" t="str">
        <f>_xlfn.XLOOKUP(A533,[1]EET!$B$8:$B$712,[1]EET!$G$8:$G$712)</f>
        <v>O</v>
      </c>
      <c r="P533" t="s">
        <v>855</v>
      </c>
      <c r="Q533" t="s">
        <v>760</v>
      </c>
    </row>
    <row r="534" spans="1:17" ht="15.6">
      <c r="A534" s="1" t="s">
        <v>532</v>
      </c>
      <c r="B534" s="1"/>
      <c r="C534" s="1"/>
      <c r="D534" s="1"/>
      <c r="E534" s="1"/>
      <c r="F534" s="1"/>
      <c r="G534" s="1"/>
      <c r="H534" s="1"/>
      <c r="I534" s="1"/>
      <c r="J534" s="1"/>
      <c r="K534" s="1"/>
      <c r="O534" t="str">
        <f>_xlfn.XLOOKUP(A534,[1]EET!$B$8:$B$712,[1]EET!$G$8:$G$712)</f>
        <v>O</v>
      </c>
      <c r="P534" t="s">
        <v>858</v>
      </c>
      <c r="Q534" t="s">
        <v>724</v>
      </c>
    </row>
    <row r="535" spans="1:17" ht="15.6">
      <c r="A535" s="1" t="s">
        <v>533</v>
      </c>
      <c r="B535" s="1"/>
      <c r="C535" s="1"/>
      <c r="D535" s="1"/>
      <c r="E535" s="1"/>
      <c r="F535" s="1"/>
      <c r="G535" s="1"/>
      <c r="H535" s="1"/>
      <c r="I535" s="1"/>
      <c r="J535" s="1"/>
      <c r="K535" s="1"/>
      <c r="O535" t="str">
        <f>_xlfn.XLOOKUP(A535,[1]EET!$B$8:$B$712,[1]EET!$G$8:$G$712)</f>
        <v>O</v>
      </c>
      <c r="P535" t="s">
        <v>856</v>
      </c>
      <c r="Q535" t="s">
        <v>857</v>
      </c>
    </row>
    <row r="536" spans="1:17" ht="15.6">
      <c r="A536" s="1" t="s">
        <v>534</v>
      </c>
      <c r="B536" s="1"/>
      <c r="C536" s="1"/>
      <c r="D536" s="1"/>
      <c r="E536" s="1"/>
      <c r="F536" s="1"/>
      <c r="G536" s="1"/>
      <c r="H536" s="1"/>
      <c r="I536" s="1"/>
      <c r="J536" s="1"/>
      <c r="K536" s="1"/>
      <c r="O536" t="str">
        <f>_xlfn.XLOOKUP(A536,[1]EET!$B$8:$B$712,[1]EET!$G$8:$G$712)</f>
        <v>O</v>
      </c>
      <c r="P536" t="s">
        <v>859</v>
      </c>
      <c r="Q536" t="s">
        <v>860</v>
      </c>
    </row>
    <row r="537" spans="1:17" ht="15.6">
      <c r="A537" s="1" t="s">
        <v>535</v>
      </c>
      <c r="B537" s="1"/>
      <c r="C537" s="1"/>
      <c r="D537" s="1"/>
      <c r="E537" s="1"/>
      <c r="F537" s="1"/>
      <c r="G537" s="1"/>
      <c r="H537" s="1"/>
      <c r="I537" s="1"/>
      <c r="J537" s="1"/>
      <c r="K537" s="1"/>
      <c r="O537" t="str">
        <f>_xlfn.XLOOKUP(A537,[1]EET!$B$8:$B$712,[1]EET!$G$8:$G$712)</f>
        <v>O</v>
      </c>
      <c r="P537" t="s">
        <v>868</v>
      </c>
      <c r="Q537" t="s">
        <v>724</v>
      </c>
    </row>
    <row r="538" spans="1:17" ht="15.6">
      <c r="A538" s="1" t="s">
        <v>536</v>
      </c>
      <c r="B538" s="1"/>
      <c r="C538" s="1"/>
      <c r="D538" s="1"/>
      <c r="E538" s="1"/>
      <c r="F538" s="1"/>
      <c r="G538" s="1"/>
      <c r="H538" s="1"/>
      <c r="I538" s="1"/>
      <c r="J538" s="1"/>
      <c r="K538" s="1"/>
      <c r="O538" t="str">
        <f>_xlfn.XLOOKUP(A538,[1]EET!$B$8:$B$712,[1]EET!$G$8:$G$712)</f>
        <v>O</v>
      </c>
      <c r="P538" t="s">
        <v>869</v>
      </c>
      <c r="Q538" t="s">
        <v>666</v>
      </c>
    </row>
    <row r="539" spans="1:17" ht="15.6">
      <c r="A539" s="1" t="s">
        <v>537</v>
      </c>
      <c r="B539" s="1"/>
      <c r="C539" s="1"/>
      <c r="D539" s="1"/>
      <c r="E539" s="1"/>
      <c r="F539" s="1"/>
      <c r="G539" s="1"/>
      <c r="H539" s="1"/>
      <c r="I539" s="1"/>
      <c r="J539" s="1"/>
      <c r="K539" s="1"/>
      <c r="O539" t="str">
        <f>_xlfn.XLOOKUP(A539,[1]EET!$B$8:$B$712,[1]EET!$G$8:$G$712)</f>
        <v>O</v>
      </c>
      <c r="P539">
        <v>0</v>
      </c>
      <c r="Q539" t="s">
        <v>666</v>
      </c>
    </row>
    <row r="540" spans="1:17" ht="15.6">
      <c r="A540" s="1" t="s">
        <v>538</v>
      </c>
      <c r="B540" s="1"/>
      <c r="C540" s="1"/>
      <c r="D540" s="1"/>
      <c r="E540" s="1"/>
      <c r="F540" s="1"/>
      <c r="G540" s="1"/>
      <c r="H540" s="1"/>
      <c r="I540" s="1"/>
      <c r="J540" s="1"/>
      <c r="K540" s="1"/>
      <c r="O540" t="str">
        <f>_xlfn.XLOOKUP(A540,[1]EET!$B$8:$B$712,[1]EET!$G$8:$G$712)</f>
        <v>O</v>
      </c>
      <c r="P540" t="s">
        <v>855</v>
      </c>
      <c r="Q540" t="s">
        <v>760</v>
      </c>
    </row>
    <row r="541" spans="1:17" ht="15.6">
      <c r="A541" s="1" t="s">
        <v>539</v>
      </c>
      <c r="B541" s="1"/>
      <c r="C541" s="1"/>
      <c r="D541" s="1"/>
      <c r="E541" s="1"/>
      <c r="F541" s="1"/>
      <c r="G541" s="1"/>
      <c r="H541" s="1"/>
      <c r="I541" s="1"/>
      <c r="J541" s="1"/>
      <c r="K541" s="1"/>
      <c r="O541" t="str">
        <f>_xlfn.XLOOKUP(A541,[1]EET!$B$8:$B$712,[1]EET!$G$8:$G$712)</f>
        <v>O</v>
      </c>
      <c r="P541">
        <v>0</v>
      </c>
      <c r="Q541" t="s">
        <v>724</v>
      </c>
    </row>
    <row r="542" spans="1:17" ht="15.6">
      <c r="A542" s="1" t="s">
        <v>540</v>
      </c>
      <c r="B542" s="1"/>
      <c r="C542" s="1"/>
      <c r="D542" s="1"/>
      <c r="E542" s="1"/>
      <c r="F542" s="1"/>
      <c r="G542" s="1"/>
      <c r="H542" s="1"/>
      <c r="I542" s="1"/>
      <c r="J542" s="1"/>
      <c r="K542" s="1"/>
      <c r="O542" t="str">
        <f>_xlfn.XLOOKUP(A542,[1]EET!$B$8:$B$712,[1]EET!$G$8:$G$712)</f>
        <v>O</v>
      </c>
      <c r="P542" t="s">
        <v>856</v>
      </c>
      <c r="Q542" t="s">
        <v>857</v>
      </c>
    </row>
    <row r="543" spans="1:17" ht="15.6">
      <c r="A543" s="1" t="s">
        <v>541</v>
      </c>
      <c r="B543" s="1"/>
      <c r="C543" s="1"/>
      <c r="D543" s="1"/>
      <c r="E543" s="1"/>
      <c r="F543" s="1"/>
      <c r="G543" s="1"/>
      <c r="H543" s="1"/>
      <c r="I543" s="1"/>
      <c r="J543" s="1"/>
      <c r="K543" s="1"/>
      <c r="O543" t="str">
        <f>_xlfn.XLOOKUP(A543,[1]EET!$B$8:$B$712,[1]EET!$G$8:$G$712)</f>
        <v>O</v>
      </c>
      <c r="P543">
        <v>0</v>
      </c>
      <c r="Q543" t="s">
        <v>666</v>
      </c>
    </row>
    <row r="544" spans="1:17" ht="15.6">
      <c r="A544" s="1" t="s">
        <v>542</v>
      </c>
      <c r="B544" s="1"/>
      <c r="C544" s="1"/>
      <c r="D544" s="1"/>
      <c r="E544" s="1"/>
      <c r="F544" s="1"/>
      <c r="G544" s="1"/>
      <c r="H544" s="1"/>
      <c r="I544" s="1"/>
      <c r="J544" s="1"/>
      <c r="K544" s="1"/>
      <c r="O544" t="str">
        <f>_xlfn.XLOOKUP(A544,[1]EET!$B$8:$B$712,[1]EET!$G$8:$G$712)</f>
        <v>O</v>
      </c>
      <c r="P544" t="s">
        <v>855</v>
      </c>
      <c r="Q544" t="s">
        <v>760</v>
      </c>
    </row>
    <row r="545" spans="1:17" ht="15.6">
      <c r="A545" s="1" t="s">
        <v>543</v>
      </c>
      <c r="B545" s="1"/>
      <c r="C545" s="1"/>
      <c r="D545" s="1"/>
      <c r="E545" s="1"/>
      <c r="F545" s="1"/>
      <c r="G545" s="1"/>
      <c r="H545" s="1"/>
      <c r="I545" s="1"/>
      <c r="J545" s="1"/>
      <c r="K545" s="1"/>
      <c r="O545" t="str">
        <f>_xlfn.XLOOKUP(A545,[1]EET!$B$8:$B$712,[1]EET!$G$8:$G$712)</f>
        <v>O</v>
      </c>
      <c r="P545">
        <v>0</v>
      </c>
      <c r="Q545" t="s">
        <v>724</v>
      </c>
    </row>
    <row r="546" spans="1:17" ht="15.6">
      <c r="A546" s="1" t="s">
        <v>544</v>
      </c>
      <c r="B546" s="1"/>
      <c r="C546" s="1"/>
      <c r="D546" s="1"/>
      <c r="E546" s="1"/>
      <c r="F546" s="1"/>
      <c r="G546" s="1"/>
      <c r="H546" s="1"/>
      <c r="I546" s="1"/>
      <c r="J546" s="1"/>
      <c r="K546" s="1"/>
      <c r="O546" t="str">
        <f>_xlfn.XLOOKUP(A546,[1]EET!$B$8:$B$712,[1]EET!$G$8:$G$712)</f>
        <v>O</v>
      </c>
      <c r="P546" t="s">
        <v>856</v>
      </c>
      <c r="Q546" t="s">
        <v>857</v>
      </c>
    </row>
    <row r="547" spans="1:17" ht="15.6">
      <c r="A547" s="1" t="s">
        <v>545</v>
      </c>
      <c r="B547" s="1"/>
      <c r="C547" s="1"/>
      <c r="D547" s="1"/>
      <c r="E547" s="1"/>
      <c r="F547" s="1"/>
      <c r="G547" s="1"/>
      <c r="H547" s="1"/>
      <c r="I547" s="1"/>
      <c r="J547" s="1"/>
      <c r="K547" s="1"/>
      <c r="O547" t="str">
        <f>_xlfn.XLOOKUP(A547,[1]EET!$B$8:$B$712,[1]EET!$G$8:$G$712)</f>
        <v>O</v>
      </c>
      <c r="P547">
        <v>0</v>
      </c>
      <c r="Q547" t="s">
        <v>666</v>
      </c>
    </row>
    <row r="548" spans="1:17" ht="15.6">
      <c r="A548" s="1" t="s">
        <v>546</v>
      </c>
      <c r="B548" s="1"/>
      <c r="C548" s="1"/>
      <c r="D548" s="1"/>
      <c r="E548" s="1"/>
      <c r="F548" s="1"/>
      <c r="G548" s="1"/>
      <c r="H548" s="1"/>
      <c r="I548" s="1"/>
      <c r="J548" s="1"/>
      <c r="K548" s="1"/>
      <c r="O548" t="str">
        <f>_xlfn.XLOOKUP(A548,[1]EET!$B$8:$B$712,[1]EET!$G$8:$G$712)</f>
        <v>O</v>
      </c>
      <c r="P548" t="s">
        <v>855</v>
      </c>
      <c r="Q548" t="s">
        <v>760</v>
      </c>
    </row>
    <row r="549" spans="1:17" ht="15.6">
      <c r="A549" s="1" t="s">
        <v>547</v>
      </c>
      <c r="B549" s="1"/>
      <c r="C549" s="1"/>
      <c r="D549" s="1"/>
      <c r="E549" s="1"/>
      <c r="F549" s="1"/>
      <c r="G549" s="1"/>
      <c r="H549" s="1"/>
      <c r="I549" s="1"/>
      <c r="J549" s="1"/>
      <c r="K549" s="1"/>
      <c r="O549" t="str">
        <f>_xlfn.XLOOKUP(A549,[1]EET!$B$8:$B$712,[1]EET!$G$8:$G$712)</f>
        <v>O</v>
      </c>
      <c r="P549">
        <v>0</v>
      </c>
      <c r="Q549" t="s">
        <v>724</v>
      </c>
    </row>
    <row r="550" spans="1:17" ht="15.6">
      <c r="A550" s="1" t="s">
        <v>548</v>
      </c>
      <c r="B550" s="1"/>
      <c r="C550" s="1"/>
      <c r="D550" s="1"/>
      <c r="E550" s="1"/>
      <c r="F550" s="1"/>
      <c r="G550" s="1"/>
      <c r="H550" s="1"/>
      <c r="I550" s="1"/>
      <c r="J550" s="1"/>
      <c r="K550" s="1"/>
      <c r="O550" t="str">
        <f>_xlfn.XLOOKUP(A550,[1]EET!$B$8:$B$712,[1]EET!$G$8:$G$712)</f>
        <v>O</v>
      </c>
      <c r="P550" t="s">
        <v>856</v>
      </c>
      <c r="Q550" t="s">
        <v>857</v>
      </c>
    </row>
    <row r="551" spans="1:17" ht="15.6">
      <c r="A551" s="1" t="s">
        <v>549</v>
      </c>
      <c r="B551" s="1"/>
      <c r="C551" s="1"/>
      <c r="D551" s="1"/>
      <c r="E551" s="1"/>
      <c r="F551" s="1"/>
      <c r="G551" s="1"/>
      <c r="H551" s="1"/>
      <c r="I551" s="1"/>
      <c r="J551" s="1"/>
      <c r="K551" s="1"/>
      <c r="O551" t="str">
        <f>_xlfn.XLOOKUP(A551,[1]EET!$B$8:$B$712,[1]EET!$G$8:$G$712)</f>
        <v>O</v>
      </c>
      <c r="P551">
        <v>0</v>
      </c>
      <c r="Q551" t="s">
        <v>666</v>
      </c>
    </row>
    <row r="552" spans="1:17" ht="15.6">
      <c r="A552" s="1" t="s">
        <v>550</v>
      </c>
      <c r="B552" s="1"/>
      <c r="C552" s="1"/>
      <c r="D552" s="1"/>
      <c r="E552" s="1"/>
      <c r="F552" s="1"/>
      <c r="G552" s="1"/>
      <c r="H552" s="1"/>
      <c r="I552" s="1"/>
      <c r="J552" s="1"/>
      <c r="K552" s="1"/>
      <c r="O552" t="str">
        <f>_xlfn.XLOOKUP(A552,[1]EET!$B$8:$B$712,[1]EET!$G$8:$G$712)</f>
        <v>O</v>
      </c>
      <c r="P552" t="s">
        <v>855</v>
      </c>
      <c r="Q552" t="s">
        <v>760</v>
      </c>
    </row>
    <row r="553" spans="1:17" ht="15.6">
      <c r="A553" s="1" t="s">
        <v>551</v>
      </c>
      <c r="B553" s="1"/>
      <c r="C553" s="1"/>
      <c r="D553" s="1"/>
      <c r="E553" s="1"/>
      <c r="F553" s="1"/>
      <c r="G553" s="1"/>
      <c r="H553" s="1"/>
      <c r="I553" s="1"/>
      <c r="J553" s="1"/>
      <c r="K553" s="1"/>
      <c r="O553" t="str">
        <f>_xlfn.XLOOKUP(A553,[1]EET!$B$8:$B$712,[1]EET!$G$8:$G$712)</f>
        <v>O</v>
      </c>
      <c r="P553">
        <v>0</v>
      </c>
      <c r="Q553" t="s">
        <v>724</v>
      </c>
    </row>
    <row r="554" spans="1:17" ht="15.6">
      <c r="A554" s="1" t="s">
        <v>552</v>
      </c>
      <c r="B554" s="1"/>
      <c r="C554" s="1"/>
      <c r="D554" s="1"/>
      <c r="E554" s="1"/>
      <c r="F554" s="1"/>
      <c r="G554" s="1"/>
      <c r="H554" s="1"/>
      <c r="I554" s="1"/>
      <c r="J554" s="1"/>
      <c r="K554" s="1"/>
      <c r="O554" t="str">
        <f>_xlfn.XLOOKUP(A554,[1]EET!$B$8:$B$712,[1]EET!$G$8:$G$712)</f>
        <v>O</v>
      </c>
      <c r="P554" t="s">
        <v>856</v>
      </c>
      <c r="Q554" t="s">
        <v>857</v>
      </c>
    </row>
    <row r="555" spans="1:17" ht="15.6">
      <c r="A555" s="1" t="s">
        <v>553</v>
      </c>
      <c r="B555" s="1"/>
      <c r="C555" s="1"/>
      <c r="D555" s="1"/>
      <c r="E555" s="1"/>
      <c r="F555" s="1"/>
      <c r="G555" s="1"/>
      <c r="H555" s="1"/>
      <c r="I555" s="1"/>
      <c r="J555" s="1"/>
      <c r="K555" s="1"/>
      <c r="O555" t="str">
        <f>_xlfn.XLOOKUP(A555,[1]EET!$B$8:$B$712,[1]EET!$G$8:$G$712)</f>
        <v>O</v>
      </c>
      <c r="P555">
        <v>0</v>
      </c>
      <c r="Q555" t="s">
        <v>666</v>
      </c>
    </row>
    <row r="556" spans="1:17" ht="15.6">
      <c r="A556" s="1" t="s">
        <v>554</v>
      </c>
      <c r="B556" s="1"/>
      <c r="C556" s="1"/>
      <c r="D556" s="1"/>
      <c r="E556" s="1"/>
      <c r="F556" s="1"/>
      <c r="G556" s="1"/>
      <c r="H556" s="1"/>
      <c r="I556" s="1"/>
      <c r="J556" s="1"/>
      <c r="K556" s="1"/>
      <c r="O556" t="str">
        <f>_xlfn.XLOOKUP(A556,[1]EET!$B$8:$B$712,[1]EET!$G$8:$G$712)</f>
        <v>O</v>
      </c>
      <c r="P556" t="s">
        <v>855</v>
      </c>
      <c r="Q556" t="s">
        <v>760</v>
      </c>
    </row>
    <row r="557" spans="1:17" ht="15.6">
      <c r="A557" s="1" t="s">
        <v>555</v>
      </c>
      <c r="B557" s="1"/>
      <c r="C557" s="1"/>
      <c r="D557" s="1"/>
      <c r="E557" s="1"/>
      <c r="F557" s="1"/>
      <c r="G557" s="1"/>
      <c r="H557" s="1"/>
      <c r="I557" s="1"/>
      <c r="J557" s="1"/>
      <c r="K557" s="1"/>
      <c r="O557" t="str">
        <f>_xlfn.XLOOKUP(A557,[1]EET!$B$8:$B$712,[1]EET!$G$8:$G$712)</f>
        <v>O</v>
      </c>
      <c r="P557">
        <v>0</v>
      </c>
      <c r="Q557" t="s">
        <v>724</v>
      </c>
    </row>
    <row r="558" spans="1:17" ht="15.6">
      <c r="A558" s="1" t="s">
        <v>556</v>
      </c>
      <c r="B558" s="1"/>
      <c r="C558" s="1"/>
      <c r="D558" s="1"/>
      <c r="E558" s="1"/>
      <c r="F558" s="1"/>
      <c r="G558" s="1"/>
      <c r="H558" s="1"/>
      <c r="I558" s="1"/>
      <c r="J558" s="1"/>
      <c r="K558" s="1"/>
      <c r="O558" t="str">
        <f>_xlfn.XLOOKUP(A558,[1]EET!$B$8:$B$712,[1]EET!$G$8:$G$712)</f>
        <v>O</v>
      </c>
      <c r="P558" t="s">
        <v>856</v>
      </c>
      <c r="Q558" t="s">
        <v>857</v>
      </c>
    </row>
    <row r="559" spans="1:17" ht="15.6">
      <c r="A559" s="1" t="s">
        <v>557</v>
      </c>
      <c r="B559" s="1"/>
      <c r="C559" s="1"/>
      <c r="D559" s="1"/>
      <c r="E559" s="1"/>
      <c r="F559" s="1"/>
      <c r="G559" s="1"/>
      <c r="H559" s="1"/>
      <c r="I559" s="1"/>
      <c r="J559" s="1"/>
      <c r="K559" s="1"/>
      <c r="O559" t="str">
        <f>_xlfn.XLOOKUP(A559,[1]EET!$B$8:$B$712,[1]EET!$G$8:$G$712)</f>
        <v>O</v>
      </c>
      <c r="P559">
        <v>0</v>
      </c>
      <c r="Q559" t="s">
        <v>870</v>
      </c>
    </row>
    <row r="560" spans="1:17" ht="15.6">
      <c r="A560" s="1" t="s">
        <v>558</v>
      </c>
      <c r="B560" s="1"/>
      <c r="C560" s="1"/>
      <c r="D560" s="1"/>
      <c r="E560" s="1"/>
      <c r="F560" s="1"/>
      <c r="G560" s="1"/>
      <c r="H560" s="1"/>
      <c r="I560" s="1"/>
      <c r="J560" s="1"/>
      <c r="K560" s="1"/>
      <c r="O560" t="str">
        <f>_xlfn.XLOOKUP(A560,[1]EET!$B$8:$B$712,[1]EET!$G$8:$G$712)</f>
        <v>O</v>
      </c>
      <c r="P560">
        <v>0</v>
      </c>
      <c r="Q560" t="s">
        <v>870</v>
      </c>
    </row>
    <row r="561" spans="1:17" ht="15.6">
      <c r="A561" s="1" t="s">
        <v>559</v>
      </c>
      <c r="B561" s="1"/>
      <c r="C561" s="1"/>
      <c r="D561" s="1"/>
      <c r="E561" s="1"/>
      <c r="F561" s="1"/>
      <c r="G561" s="1"/>
      <c r="H561" s="1"/>
      <c r="I561" s="1"/>
      <c r="J561" s="1"/>
      <c r="K561" s="1"/>
      <c r="O561" t="str">
        <f>_xlfn.XLOOKUP(A561,[1]EET!$B$8:$B$712,[1]EET!$G$8:$G$712)</f>
        <v>O</v>
      </c>
      <c r="P561">
        <v>0</v>
      </c>
      <c r="Q561" t="s">
        <v>870</v>
      </c>
    </row>
    <row r="562" spans="1:17" ht="15.6">
      <c r="A562" s="1" t="s">
        <v>560</v>
      </c>
      <c r="B562" s="1"/>
      <c r="C562" s="1"/>
      <c r="D562" s="1"/>
      <c r="E562" s="1"/>
      <c r="F562" s="1"/>
      <c r="G562" s="1"/>
      <c r="H562" s="1"/>
      <c r="I562" s="1"/>
      <c r="J562" s="1"/>
      <c r="K562" s="1"/>
      <c r="O562" t="str">
        <f>_xlfn.XLOOKUP(A562,[1]EET!$B$8:$B$712,[1]EET!$G$8:$G$712)</f>
        <v>O</v>
      </c>
      <c r="P562">
        <v>0</v>
      </c>
      <c r="Q562" t="s">
        <v>870</v>
      </c>
    </row>
    <row r="563" spans="1:17" ht="15.6">
      <c r="A563" s="1" t="s">
        <v>561</v>
      </c>
      <c r="B563" s="1"/>
      <c r="C563" s="1"/>
      <c r="D563" s="1"/>
      <c r="E563" s="1"/>
      <c r="F563" s="1"/>
      <c r="G563" s="1"/>
      <c r="H563" s="1"/>
      <c r="I563" s="1"/>
      <c r="J563" s="1"/>
      <c r="K563" s="1"/>
      <c r="O563" t="str">
        <f>_xlfn.XLOOKUP(A563,[1]EET!$B$8:$B$712,[1]EET!$G$8:$G$712)</f>
        <v>O</v>
      </c>
      <c r="P563">
        <v>0</v>
      </c>
      <c r="Q563" t="s">
        <v>666</v>
      </c>
    </row>
    <row r="564" spans="1:17" ht="15.6">
      <c r="A564" s="1" t="s">
        <v>562</v>
      </c>
      <c r="B564" s="1"/>
      <c r="C564" s="1"/>
      <c r="D564" s="1"/>
      <c r="E564" s="1"/>
      <c r="F564" s="1"/>
      <c r="G564" s="1"/>
      <c r="H564" s="1"/>
      <c r="I564" s="1"/>
      <c r="J564" s="1"/>
      <c r="K564" s="1"/>
      <c r="O564" t="str">
        <f>_xlfn.XLOOKUP(A564,[1]EET!$B$8:$B$712,[1]EET!$G$8:$G$712)</f>
        <v>O</v>
      </c>
      <c r="P564" t="s">
        <v>871</v>
      </c>
      <c r="Q564" t="s">
        <v>872</v>
      </c>
    </row>
    <row r="565" spans="1:17" ht="15.6">
      <c r="A565" s="1" t="s">
        <v>563</v>
      </c>
      <c r="B565" s="1"/>
      <c r="C565" s="1"/>
      <c r="D565" s="1"/>
      <c r="E565" s="1"/>
      <c r="F565" s="1"/>
      <c r="G565" s="1"/>
      <c r="H565" s="1"/>
      <c r="I565" s="1"/>
      <c r="J565" s="1"/>
      <c r="K565" s="1"/>
      <c r="O565" t="str">
        <f>_xlfn.XLOOKUP(A565,[1]EET!$B$8:$B$712,[1]EET!$G$8:$G$712)</f>
        <v>O</v>
      </c>
      <c r="P565">
        <v>0</v>
      </c>
      <c r="Q565" t="s">
        <v>870</v>
      </c>
    </row>
    <row r="566" spans="1:17" ht="15.6">
      <c r="A566" s="1" t="s">
        <v>564</v>
      </c>
      <c r="B566" s="1"/>
      <c r="C566" s="1"/>
      <c r="D566" s="1"/>
      <c r="E566" s="1"/>
      <c r="F566" s="1"/>
      <c r="G566" s="1"/>
      <c r="H566" s="1"/>
      <c r="I566" s="1"/>
      <c r="J566" s="1"/>
      <c r="K566" s="1"/>
      <c r="O566" t="str">
        <f>_xlfn.XLOOKUP(A566,[1]EET!$B$8:$B$712,[1]EET!$G$8:$G$712)</f>
        <v>O</v>
      </c>
      <c r="P566">
        <v>0</v>
      </c>
      <c r="Q566" t="s">
        <v>870</v>
      </c>
    </row>
    <row r="567" spans="1:17" ht="15.6">
      <c r="A567" s="1" t="s">
        <v>565</v>
      </c>
      <c r="B567" s="1"/>
      <c r="C567" s="1"/>
      <c r="D567" s="1"/>
      <c r="E567" s="1"/>
      <c r="F567" s="1"/>
      <c r="G567" s="1"/>
      <c r="H567" s="1"/>
      <c r="I567" s="1"/>
      <c r="J567" s="1"/>
      <c r="K567" s="1"/>
      <c r="O567" t="str">
        <f>_xlfn.XLOOKUP(A567,[1]EET!$B$8:$B$712,[1]EET!$G$8:$G$712)</f>
        <v>O</v>
      </c>
      <c r="P567">
        <v>0</v>
      </c>
      <c r="Q567" t="s">
        <v>870</v>
      </c>
    </row>
    <row r="568" spans="1:17" ht="15.6">
      <c r="A568" s="1" t="s">
        <v>566</v>
      </c>
      <c r="B568" s="1"/>
      <c r="C568" s="1"/>
      <c r="D568" s="1"/>
      <c r="E568" s="1"/>
      <c r="F568" s="1"/>
      <c r="G568" s="1"/>
      <c r="H568" s="1"/>
      <c r="I568" s="1"/>
      <c r="J568" s="1"/>
      <c r="K568" s="1"/>
      <c r="O568" t="str">
        <f>_xlfn.XLOOKUP(A568,[1]EET!$B$8:$B$712,[1]EET!$G$8:$G$712)</f>
        <v>O</v>
      </c>
      <c r="P568">
        <v>0</v>
      </c>
      <c r="Q568" t="s">
        <v>870</v>
      </c>
    </row>
    <row r="569" spans="1:17" ht="15.6">
      <c r="A569" s="1" t="s">
        <v>567</v>
      </c>
      <c r="B569" s="1"/>
      <c r="C569" s="1"/>
      <c r="D569" s="1"/>
      <c r="E569" s="1"/>
      <c r="F569" s="1"/>
      <c r="G569" s="1"/>
      <c r="H569" s="1"/>
      <c r="I569" s="1"/>
      <c r="J569" s="1"/>
      <c r="K569" s="1"/>
      <c r="O569" t="str">
        <f>_xlfn.XLOOKUP(A569,[1]EET!$B$8:$B$712,[1]EET!$G$8:$G$712)</f>
        <v>O</v>
      </c>
      <c r="P569" t="s">
        <v>873</v>
      </c>
      <c r="Q569" t="s">
        <v>870</v>
      </c>
    </row>
    <row r="570" spans="1:17" ht="15.6">
      <c r="A570" s="1" t="s">
        <v>568</v>
      </c>
      <c r="B570" s="1"/>
      <c r="C570" s="1"/>
      <c r="D570" s="1"/>
      <c r="E570" s="1"/>
      <c r="F570" s="1"/>
      <c r="G570" s="1"/>
      <c r="H570" s="1"/>
      <c r="I570" s="1"/>
      <c r="J570" s="1"/>
      <c r="K570" s="1"/>
      <c r="O570" t="str">
        <f>_xlfn.XLOOKUP(A570,[1]EET!$B$8:$B$712,[1]EET!$G$8:$G$712)</f>
        <v>O</v>
      </c>
      <c r="P570" t="s">
        <v>874</v>
      </c>
      <c r="Q570" t="s">
        <v>870</v>
      </c>
    </row>
    <row r="571" spans="1:17" ht="15.6">
      <c r="A571" s="1" t="s">
        <v>569</v>
      </c>
      <c r="B571" s="1"/>
      <c r="C571" s="1"/>
      <c r="D571" s="1"/>
      <c r="E571" s="1"/>
      <c r="F571" s="1"/>
      <c r="G571" s="1"/>
      <c r="H571" s="1"/>
      <c r="I571" s="1"/>
      <c r="J571" s="1"/>
      <c r="K571" s="1"/>
      <c r="O571" t="str">
        <f>_xlfn.XLOOKUP(A571,[1]EET!$B$8:$B$712,[1]EET!$G$8:$G$712)</f>
        <v>O</v>
      </c>
      <c r="P571" t="s">
        <v>875</v>
      </c>
      <c r="Q571" t="s">
        <v>870</v>
      </c>
    </row>
    <row r="572" spans="1:17" ht="15.6">
      <c r="A572" s="1" t="s">
        <v>570</v>
      </c>
      <c r="B572" s="1"/>
      <c r="C572" s="1"/>
      <c r="D572" s="1"/>
      <c r="E572" s="1"/>
      <c r="F572" s="1"/>
      <c r="G572" s="1"/>
      <c r="H572" s="1"/>
      <c r="I572" s="1"/>
      <c r="J572" s="1"/>
      <c r="K572" s="1"/>
      <c r="O572" t="str">
        <f>_xlfn.XLOOKUP(A572,[1]EET!$B$8:$B$712,[1]EET!$G$8:$G$712)</f>
        <v>O</v>
      </c>
      <c r="P572" t="s">
        <v>876</v>
      </c>
      <c r="Q572" t="s">
        <v>870</v>
      </c>
    </row>
    <row r="573" spans="1:17" ht="15.6">
      <c r="A573" s="1" t="s">
        <v>571</v>
      </c>
      <c r="B573" s="1"/>
      <c r="C573" s="1"/>
      <c r="D573" s="1"/>
      <c r="E573" s="1"/>
      <c r="F573" s="1"/>
      <c r="G573" s="1"/>
      <c r="H573" s="1"/>
      <c r="I573" s="1"/>
      <c r="J573" s="1"/>
      <c r="K573" s="1"/>
      <c r="O573" t="str">
        <f>_xlfn.XLOOKUP(A573,[1]EET!$B$8:$B$712,[1]EET!$G$8:$G$712)</f>
        <v>O</v>
      </c>
      <c r="P573" t="s">
        <v>877</v>
      </c>
      <c r="Q573" t="s">
        <v>870</v>
      </c>
    </row>
    <row r="574" spans="1:17" ht="15.6">
      <c r="A574" s="1" t="s">
        <v>572</v>
      </c>
      <c r="B574" s="1"/>
      <c r="C574" s="1"/>
      <c r="D574" s="1"/>
      <c r="E574" s="1"/>
      <c r="F574" s="1"/>
      <c r="G574" s="1"/>
      <c r="H574" s="1"/>
      <c r="I574" s="1"/>
      <c r="J574" s="1"/>
      <c r="K574" s="1"/>
      <c r="O574" t="str">
        <f>_xlfn.XLOOKUP(A574,[1]EET!$B$8:$B$712,[1]EET!$G$8:$G$712)</f>
        <v>O</v>
      </c>
      <c r="P574" t="s">
        <v>878</v>
      </c>
      <c r="Q574" t="s">
        <v>870</v>
      </c>
    </row>
    <row r="575" spans="1:17" ht="15.6">
      <c r="A575" s="1" t="s">
        <v>573</v>
      </c>
      <c r="B575" s="1"/>
      <c r="C575" s="1"/>
      <c r="D575" s="1"/>
      <c r="E575" s="1"/>
      <c r="F575" s="1"/>
      <c r="G575" s="1"/>
      <c r="H575" s="1"/>
      <c r="I575" s="1"/>
      <c r="J575" s="1"/>
      <c r="K575" s="1"/>
      <c r="O575" t="str">
        <f>_xlfn.XLOOKUP(A575,[1]EET!$B$8:$B$712,[1]EET!$G$8:$G$712)</f>
        <v>O</v>
      </c>
      <c r="P575" t="s">
        <v>879</v>
      </c>
      <c r="Q575" t="s">
        <v>870</v>
      </c>
    </row>
    <row r="576" spans="1:17" ht="15.6">
      <c r="A576" s="1" t="s">
        <v>574</v>
      </c>
      <c r="B576" s="1"/>
      <c r="C576" s="1"/>
      <c r="D576" s="1"/>
      <c r="E576" s="1"/>
      <c r="F576" s="1"/>
      <c r="G576" s="1"/>
      <c r="H576" s="1"/>
      <c r="I576" s="1"/>
      <c r="J576" s="1"/>
      <c r="K576" s="1"/>
      <c r="O576" t="str">
        <f>_xlfn.XLOOKUP(A576,[1]EET!$B$8:$B$712,[1]EET!$G$8:$G$712)</f>
        <v>O</v>
      </c>
      <c r="P576" t="s">
        <v>880</v>
      </c>
      <c r="Q576" t="s">
        <v>870</v>
      </c>
    </row>
    <row r="577" spans="1:17" ht="15.6">
      <c r="A577" s="1" t="s">
        <v>575</v>
      </c>
      <c r="B577" s="1"/>
      <c r="C577" s="1"/>
      <c r="D577" s="1"/>
      <c r="E577" s="1"/>
      <c r="F577" s="1"/>
      <c r="G577" s="1"/>
      <c r="H577" s="1"/>
      <c r="I577" s="1"/>
      <c r="J577" s="1"/>
      <c r="K577" s="1"/>
      <c r="O577" t="str">
        <f>_xlfn.XLOOKUP(A577,[1]EET!$B$8:$B$712,[1]EET!$G$8:$G$712)</f>
        <v>O</v>
      </c>
      <c r="P577" t="s">
        <v>881</v>
      </c>
      <c r="Q577" t="s">
        <v>882</v>
      </c>
    </row>
    <row r="578" spans="1:17" ht="15.6">
      <c r="A578" s="1" t="s">
        <v>576</v>
      </c>
      <c r="B578" s="1"/>
      <c r="C578" s="1"/>
      <c r="D578" s="1"/>
      <c r="E578" s="1"/>
      <c r="F578" s="1"/>
      <c r="G578" s="1"/>
      <c r="H578" s="1"/>
      <c r="I578" s="1"/>
      <c r="J578" s="1"/>
      <c r="K578" s="1"/>
      <c r="O578" t="str">
        <f>_xlfn.XLOOKUP(A578,[1]EET!$B$8:$B$712,[1]EET!$G$8:$G$712)</f>
        <v>O</v>
      </c>
      <c r="P578" t="s">
        <v>883</v>
      </c>
      <c r="Q578" t="s">
        <v>684</v>
      </c>
    </row>
    <row r="579" spans="1:17" ht="15.6">
      <c r="A579" s="1" t="s">
        <v>577</v>
      </c>
      <c r="B579" s="1"/>
      <c r="C579" s="1"/>
      <c r="D579" s="1"/>
      <c r="E579" s="1"/>
      <c r="F579" s="1"/>
      <c r="G579" s="1"/>
      <c r="H579" s="1"/>
      <c r="I579" s="1"/>
      <c r="J579" s="1"/>
      <c r="K579" s="1"/>
      <c r="O579" t="str">
        <f>_xlfn.XLOOKUP(A579,[1]EET!$B$8:$B$712,[1]EET!$G$8:$G$712)</f>
        <v>O</v>
      </c>
      <c r="P579" t="s">
        <v>884</v>
      </c>
      <c r="Q579" t="s">
        <v>684</v>
      </c>
    </row>
    <row r="580" spans="1:17" ht="15.6">
      <c r="A580" s="1" t="s">
        <v>578</v>
      </c>
      <c r="B580" s="1"/>
      <c r="C580" s="1"/>
      <c r="D580" s="1"/>
      <c r="E580" s="1"/>
      <c r="F580" s="1"/>
      <c r="G580" s="1"/>
      <c r="H580" s="1"/>
      <c r="I580" s="1"/>
      <c r="J580" s="1"/>
      <c r="K580" s="1"/>
      <c r="O580" t="str">
        <f>_xlfn.XLOOKUP(A580,[1]EET!$B$8:$B$712,[1]EET!$G$8:$G$712)</f>
        <v>O</v>
      </c>
      <c r="P580" t="s">
        <v>885</v>
      </c>
      <c r="Q580" t="s">
        <v>684</v>
      </c>
    </row>
    <row r="581" spans="1:17" ht="15.6">
      <c r="A581" s="1" t="s">
        <v>579</v>
      </c>
      <c r="B581" s="1"/>
      <c r="C581" s="1"/>
      <c r="D581" s="1"/>
      <c r="E581" s="1"/>
      <c r="F581" s="1"/>
      <c r="G581" s="1"/>
      <c r="H581" s="1"/>
      <c r="I581" s="1"/>
      <c r="J581" s="1"/>
      <c r="K581" s="1"/>
      <c r="O581" t="str">
        <f>_xlfn.XLOOKUP(A581,[1]EET!$B$8:$B$712,[1]EET!$G$8:$G$712)</f>
        <v>O</v>
      </c>
      <c r="P581" t="s">
        <v>886</v>
      </c>
      <c r="Q581" t="s">
        <v>887</v>
      </c>
    </row>
    <row r="582" spans="1:17" ht="15.6">
      <c r="A582" s="1" t="s">
        <v>580</v>
      </c>
      <c r="B582" s="1" t="s">
        <v>618</v>
      </c>
      <c r="C582" s="1" t="s">
        <v>618</v>
      </c>
      <c r="D582" s="1" t="s">
        <v>618</v>
      </c>
      <c r="E582" s="1" t="s">
        <v>618</v>
      </c>
      <c r="F582" s="1" t="s">
        <v>618</v>
      </c>
      <c r="G582" s="1" t="s">
        <v>618</v>
      </c>
      <c r="H582" s="1" t="s">
        <v>618</v>
      </c>
      <c r="I582" s="1" t="s">
        <v>618</v>
      </c>
      <c r="J582" s="1" t="s">
        <v>618</v>
      </c>
      <c r="K582" s="1" t="s">
        <v>618</v>
      </c>
      <c r="O582" s="4" t="str">
        <f>_xlfn.XLOOKUP(A582,[1]EET!$B$8:$B$712,[1]EET!$G$8:$G$712)</f>
        <v>M</v>
      </c>
      <c r="P582" t="s">
        <v>888</v>
      </c>
      <c r="Q582" t="s">
        <v>666</v>
      </c>
    </row>
    <row r="583" spans="1:17" ht="15.6">
      <c r="A583" s="1" t="s">
        <v>581</v>
      </c>
      <c r="B583" s="5">
        <v>2234336.9700000002</v>
      </c>
      <c r="C583" s="5">
        <v>28100950.890000001</v>
      </c>
      <c r="D583" s="6">
        <v>18518518.379999999</v>
      </c>
      <c r="E583" s="6">
        <v>1470516.98</v>
      </c>
      <c r="F583" s="6">
        <v>9480382.8300000001</v>
      </c>
      <c r="G583" s="5">
        <v>11877069.16</v>
      </c>
      <c r="H583" s="5">
        <v>8710440.2200000007</v>
      </c>
      <c r="I583" s="5">
        <v>883895.89</v>
      </c>
      <c r="J583" s="5">
        <v>862910.9</v>
      </c>
      <c r="K583" s="5">
        <v>7492702.4800000004</v>
      </c>
      <c r="O583" s="4" t="str">
        <f>_xlfn.XLOOKUP(A583,[1]EET!$B$8:$B$712,[1]EET!$G$8:$G$712)</f>
        <v>M</v>
      </c>
      <c r="P583" t="s">
        <v>889</v>
      </c>
      <c r="Q583" t="s">
        <v>890</v>
      </c>
    </row>
    <row r="584" spans="1:17" ht="15.6">
      <c r="A584" s="1" t="s">
        <v>582</v>
      </c>
      <c r="B584" s="1"/>
      <c r="C584" s="1"/>
      <c r="D584" s="1"/>
      <c r="E584" s="1"/>
      <c r="F584" s="1"/>
      <c r="G584" s="1"/>
      <c r="H584" s="1"/>
      <c r="I584" s="1"/>
      <c r="J584" s="1"/>
      <c r="K584" s="1"/>
      <c r="O584" t="str">
        <f>_xlfn.XLOOKUP(A584,[1]EET!$B$8:$B$712,[1]EET!$G$8:$G$712)</f>
        <v>C</v>
      </c>
      <c r="P584" t="s">
        <v>891</v>
      </c>
      <c r="Q584" t="s">
        <v>892</v>
      </c>
    </row>
    <row r="585" spans="1:17" ht="15.6">
      <c r="A585" s="1" t="s">
        <v>583</v>
      </c>
      <c r="B585" s="1"/>
      <c r="C585" s="1"/>
      <c r="D585" s="1"/>
      <c r="E585" s="1"/>
      <c r="F585" s="1"/>
      <c r="G585" s="1"/>
      <c r="H585" s="1"/>
      <c r="I585" s="1"/>
      <c r="J585" s="1"/>
      <c r="K585" s="1"/>
      <c r="O585" t="str">
        <f>_xlfn.XLOOKUP(A585,[1]EET!$B$8:$B$712,[1]EET!$G$8:$G$712)</f>
        <v>C</v>
      </c>
      <c r="P585" t="s">
        <v>893</v>
      </c>
      <c r="Q585" t="s">
        <v>666</v>
      </c>
    </row>
    <row r="586" spans="1:17" ht="15.6">
      <c r="A586" s="1" t="s">
        <v>584</v>
      </c>
      <c r="B586" s="1"/>
      <c r="C586" s="1"/>
      <c r="D586" s="1"/>
      <c r="E586" s="1"/>
      <c r="F586" s="1"/>
      <c r="G586" s="1"/>
      <c r="H586" s="1"/>
      <c r="I586" s="1"/>
      <c r="J586" s="1"/>
      <c r="K586" s="1"/>
      <c r="O586" t="str">
        <f>_xlfn.XLOOKUP(A586,[1]EET!$B$8:$B$712,[1]EET!$G$8:$G$712)</f>
        <v>C</v>
      </c>
      <c r="P586" t="s">
        <v>748</v>
      </c>
      <c r="Q586" t="s">
        <v>724</v>
      </c>
    </row>
    <row r="587" spans="1:17" ht="15.6">
      <c r="A587" s="1" t="s">
        <v>585</v>
      </c>
      <c r="B587" s="1"/>
      <c r="C587" s="1"/>
      <c r="D587" s="1"/>
      <c r="E587" s="1"/>
      <c r="F587" s="1"/>
      <c r="G587" s="1"/>
      <c r="H587" s="1"/>
      <c r="I587" s="1"/>
      <c r="J587" s="1"/>
      <c r="K587" s="1"/>
      <c r="O587" t="str">
        <f>_xlfn.XLOOKUP(A587,[1]EET!$B$8:$B$712,[1]EET!$G$8:$G$712)</f>
        <v>C</v>
      </c>
      <c r="P587" t="s">
        <v>748</v>
      </c>
      <c r="Q587" t="s">
        <v>724</v>
      </c>
    </row>
    <row r="588" spans="1:17" ht="15.6">
      <c r="A588" s="1" t="s">
        <v>586</v>
      </c>
      <c r="B588" s="1"/>
      <c r="C588" s="1"/>
      <c r="D588" s="1"/>
      <c r="E588" s="1"/>
      <c r="F588" s="1"/>
      <c r="G588" s="1"/>
      <c r="H588" s="1"/>
      <c r="I588" s="1"/>
      <c r="J588" s="1"/>
      <c r="K588" s="1"/>
      <c r="O588" t="str">
        <f>_xlfn.XLOOKUP(A588,[1]EET!$B$8:$B$712,[1]EET!$G$8:$G$712)</f>
        <v>C</v>
      </c>
      <c r="P588" t="s">
        <v>748</v>
      </c>
      <c r="Q588" t="s">
        <v>724</v>
      </c>
    </row>
    <row r="589" spans="1:17" ht="15.6">
      <c r="A589" s="1" t="s">
        <v>587</v>
      </c>
      <c r="B589" s="1"/>
      <c r="C589" s="1"/>
      <c r="D589" s="1"/>
      <c r="E589" s="1"/>
      <c r="F589" s="1"/>
      <c r="G589" s="1"/>
      <c r="H589" s="1"/>
      <c r="I589" s="1"/>
      <c r="J589" s="1"/>
      <c r="K589" s="1"/>
      <c r="O589" t="str">
        <f>_xlfn.XLOOKUP(A589,[1]EET!$B$8:$B$712,[1]EET!$G$8:$G$712)</f>
        <v>C</v>
      </c>
      <c r="P589" t="s">
        <v>748</v>
      </c>
      <c r="Q589" t="s">
        <v>724</v>
      </c>
    </row>
    <row r="590" spans="1:17" ht="15.6">
      <c r="A590" s="1" t="s">
        <v>588</v>
      </c>
      <c r="B590" s="1"/>
      <c r="C590" s="1"/>
      <c r="D590" s="1"/>
      <c r="E590" s="1"/>
      <c r="F590" s="1"/>
      <c r="G590" s="1"/>
      <c r="H590" s="1"/>
      <c r="I590" s="1"/>
      <c r="J590" s="1"/>
      <c r="K590" s="1"/>
      <c r="O590">
        <f>_xlfn.XLOOKUP(A590,[1]EET!$B$8:$B$712,[1]EET!$G$8:$G$712)</f>
        <v>0</v>
      </c>
      <c r="P590">
        <v>0</v>
      </c>
      <c r="Q590" t="s">
        <v>666</v>
      </c>
    </row>
    <row r="591" spans="1:17" ht="15.6">
      <c r="A591" s="1" t="s">
        <v>589</v>
      </c>
      <c r="B591" s="1"/>
      <c r="C591" s="1"/>
      <c r="D591" s="1"/>
      <c r="E591" s="1"/>
      <c r="F591" s="1"/>
      <c r="G591" s="1"/>
      <c r="H591" s="1"/>
      <c r="I591" s="1"/>
      <c r="J591" s="1"/>
      <c r="K591" s="1"/>
      <c r="O591">
        <f>_xlfn.XLOOKUP(A591,[1]EET!$B$8:$B$712,[1]EET!$G$8:$G$712)</f>
        <v>0</v>
      </c>
      <c r="P591">
        <v>0</v>
      </c>
      <c r="Q591" t="s">
        <v>724</v>
      </c>
    </row>
    <row r="592" spans="1:17" ht="15.6">
      <c r="A592" s="1" t="s">
        <v>590</v>
      </c>
      <c r="B592" s="1"/>
      <c r="C592" s="1"/>
      <c r="D592" s="1"/>
      <c r="E592" s="1"/>
      <c r="F592" s="1"/>
      <c r="G592" s="1"/>
      <c r="H592" s="1"/>
      <c r="I592" s="1"/>
      <c r="J592" s="1"/>
      <c r="K592" s="1"/>
      <c r="O592">
        <f>_xlfn.XLOOKUP(A592,[1]EET!$B$8:$B$712,[1]EET!$G$8:$G$712)</f>
        <v>0</v>
      </c>
      <c r="P592">
        <v>0</v>
      </c>
      <c r="Q592" t="s">
        <v>724</v>
      </c>
    </row>
    <row r="593" spans="1:17" ht="15.6">
      <c r="A593" s="1" t="s">
        <v>591</v>
      </c>
      <c r="B593" s="1"/>
      <c r="C593" s="1"/>
      <c r="D593" s="1"/>
      <c r="E593" s="1"/>
      <c r="F593" s="1"/>
      <c r="G593" s="1"/>
      <c r="H593" s="1"/>
      <c r="I593" s="1"/>
      <c r="J593" s="1"/>
      <c r="K593" s="1"/>
      <c r="O593">
        <f>_xlfn.XLOOKUP(A593,[1]EET!$B$8:$B$712,[1]EET!$G$8:$G$712)</f>
        <v>0</v>
      </c>
      <c r="P593">
        <v>0</v>
      </c>
      <c r="Q593" t="s">
        <v>666</v>
      </c>
    </row>
    <row r="594" spans="1:17" ht="15.6">
      <c r="A594" s="1" t="s">
        <v>592</v>
      </c>
      <c r="B594" s="1"/>
      <c r="C594" s="1"/>
      <c r="D594" s="1"/>
      <c r="E594" s="1"/>
      <c r="F594" s="1"/>
      <c r="G594" s="1"/>
      <c r="H594" s="1"/>
      <c r="I594" s="1"/>
      <c r="J594" s="1"/>
      <c r="K594" s="1"/>
      <c r="O594">
        <f>_xlfn.XLOOKUP(A594,[1]EET!$B$8:$B$712,[1]EET!$G$8:$G$712)</f>
        <v>0</v>
      </c>
      <c r="P594">
        <v>0</v>
      </c>
      <c r="Q594" t="s">
        <v>724</v>
      </c>
    </row>
    <row r="595" spans="1:17" ht="15.6">
      <c r="A595" s="1" t="s">
        <v>593</v>
      </c>
      <c r="B595" s="1"/>
      <c r="C595" s="1"/>
      <c r="D595" s="1"/>
      <c r="E595" s="1"/>
      <c r="F595" s="1"/>
      <c r="G595" s="1"/>
      <c r="H595" s="1"/>
      <c r="I595" s="1"/>
      <c r="J595" s="1"/>
      <c r="K595" s="1"/>
      <c r="O595">
        <f>_xlfn.XLOOKUP(A595,[1]EET!$B$8:$B$712,[1]EET!$G$8:$G$712)</f>
        <v>0</v>
      </c>
      <c r="P595">
        <v>0</v>
      </c>
      <c r="Q595" t="s">
        <v>724</v>
      </c>
    </row>
    <row r="596" spans="1:17" ht="15.6">
      <c r="A596" s="1" t="s">
        <v>594</v>
      </c>
      <c r="B596" s="1"/>
      <c r="C596" s="1"/>
      <c r="D596" s="1"/>
      <c r="E596" s="1"/>
      <c r="F596" s="1"/>
      <c r="G596" s="1"/>
      <c r="H596" s="1"/>
      <c r="I596" s="1"/>
      <c r="J596" s="1"/>
      <c r="K596" s="1"/>
      <c r="O596">
        <f>_xlfn.XLOOKUP(A596,[1]EET!$B$8:$B$712,[1]EET!$G$8:$G$712)</f>
        <v>0</v>
      </c>
      <c r="P596">
        <v>0</v>
      </c>
      <c r="Q596" t="s">
        <v>724</v>
      </c>
    </row>
    <row r="597" spans="1:17" ht="15.6">
      <c r="A597" s="1" t="s">
        <v>595</v>
      </c>
      <c r="B597" s="1"/>
      <c r="C597" s="1"/>
      <c r="D597" s="1"/>
      <c r="E597" s="1"/>
      <c r="F597" s="1"/>
      <c r="G597" s="1"/>
      <c r="H597" s="1"/>
      <c r="I597" s="1"/>
      <c r="J597" s="1"/>
      <c r="K597" s="1"/>
      <c r="O597">
        <f>_xlfn.XLOOKUP(A597,[1]EET!$B$8:$B$712,[1]EET!$G$8:$G$712)</f>
        <v>0</v>
      </c>
      <c r="P597">
        <v>0</v>
      </c>
      <c r="Q597" t="s">
        <v>724</v>
      </c>
    </row>
    <row r="598" spans="1:17" ht="15.6">
      <c r="A598" s="1" t="s">
        <v>596</v>
      </c>
      <c r="B598" s="1"/>
      <c r="C598" s="1"/>
      <c r="D598" s="1"/>
      <c r="E598" s="1"/>
      <c r="F598" s="1"/>
      <c r="G598" s="1"/>
      <c r="H598" s="1"/>
      <c r="I598" s="1"/>
      <c r="J598" s="1"/>
      <c r="K598" s="1"/>
      <c r="O598">
        <f>_xlfn.XLOOKUP(A598,[1]EET!$B$8:$B$712,[1]EET!$G$8:$G$712)</f>
        <v>0</v>
      </c>
      <c r="P598">
        <v>0</v>
      </c>
      <c r="Q598" t="s">
        <v>724</v>
      </c>
    </row>
    <row r="599" spans="1:17" ht="15.6">
      <c r="A599" s="1" t="s">
        <v>597</v>
      </c>
      <c r="B599" s="1"/>
      <c r="C599" s="1"/>
      <c r="D599" s="1"/>
      <c r="E599" s="1"/>
      <c r="F599" s="1"/>
      <c r="G599" s="1"/>
      <c r="H599" s="1"/>
      <c r="I599" s="1"/>
      <c r="J599" s="1"/>
      <c r="K599" s="1"/>
      <c r="O599">
        <f>_xlfn.XLOOKUP(A599,[1]EET!$B$8:$B$712,[1]EET!$G$8:$G$712)</f>
        <v>0</v>
      </c>
      <c r="P599">
        <v>0</v>
      </c>
      <c r="Q599" t="s">
        <v>724</v>
      </c>
    </row>
    <row r="600" spans="1:17" ht="15.6">
      <c r="A600" s="1" t="s">
        <v>598</v>
      </c>
      <c r="B600" s="1"/>
      <c r="C600" s="1"/>
      <c r="D600" s="1"/>
      <c r="E600" s="1"/>
      <c r="F600" s="1"/>
      <c r="G600" s="1"/>
      <c r="H600" s="1"/>
      <c r="I600" s="1"/>
      <c r="J600" s="1"/>
      <c r="K600" s="1"/>
      <c r="O600">
        <f>_xlfn.XLOOKUP(A600,[1]EET!$B$8:$B$712,[1]EET!$G$8:$G$712)</f>
        <v>0</v>
      </c>
      <c r="P600">
        <v>0</v>
      </c>
      <c r="Q600" t="s">
        <v>724</v>
      </c>
    </row>
    <row r="601" spans="1:17" ht="15.6">
      <c r="A601" s="1" t="s">
        <v>599</v>
      </c>
      <c r="B601" s="1"/>
      <c r="C601" s="1"/>
      <c r="D601" s="1"/>
      <c r="E601" s="1"/>
      <c r="F601" s="1"/>
      <c r="G601" s="1"/>
      <c r="H601" s="1"/>
      <c r="I601" s="1"/>
      <c r="J601" s="1"/>
      <c r="K601" s="1"/>
      <c r="O601">
        <f>_xlfn.XLOOKUP(A601,[1]EET!$B$8:$B$712,[1]EET!$G$8:$G$712)</f>
        <v>0</v>
      </c>
      <c r="P601">
        <v>0</v>
      </c>
      <c r="Q601" t="s">
        <v>724</v>
      </c>
    </row>
    <row r="602" spans="1:17" ht="15.6">
      <c r="A602" s="1" t="s">
        <v>600</v>
      </c>
      <c r="B602" s="1"/>
      <c r="C602" s="1"/>
      <c r="D602" s="1"/>
      <c r="E602" s="1"/>
      <c r="F602" s="1"/>
      <c r="G602" s="1"/>
      <c r="H602" s="1"/>
      <c r="I602" s="1"/>
      <c r="J602" s="1"/>
      <c r="K602" s="1"/>
      <c r="O602">
        <f>_xlfn.XLOOKUP(A602,[1]EET!$B$8:$B$712,[1]EET!$G$8:$G$712)</f>
        <v>0</v>
      </c>
      <c r="P602">
        <v>0</v>
      </c>
      <c r="Q602" t="s">
        <v>724</v>
      </c>
    </row>
    <row r="603" spans="1:17" ht="15.6">
      <c r="A603" s="1" t="s">
        <v>601</v>
      </c>
      <c r="B603" s="1"/>
      <c r="C603" s="1"/>
      <c r="D603" s="1"/>
      <c r="E603" s="1"/>
      <c r="F603" s="1"/>
      <c r="G603" s="1"/>
      <c r="H603" s="1"/>
      <c r="I603" s="1"/>
      <c r="J603" s="1"/>
      <c r="K603" s="1"/>
      <c r="O603">
        <f>_xlfn.XLOOKUP(A603,[1]EET!$B$8:$B$712,[1]EET!$G$8:$G$712)</f>
        <v>0</v>
      </c>
      <c r="P603">
        <v>0</v>
      </c>
      <c r="Q603" t="s">
        <v>724</v>
      </c>
    </row>
    <row r="604" spans="1:17" ht="15.6">
      <c r="A604" s="1" t="s">
        <v>602</v>
      </c>
      <c r="B604" s="1"/>
      <c r="C604" s="1"/>
      <c r="D604" s="1"/>
      <c r="E604" s="1"/>
      <c r="F604" s="1"/>
      <c r="G604" s="1"/>
      <c r="H604" s="1"/>
      <c r="I604" s="1"/>
      <c r="J604" s="1"/>
      <c r="K604" s="1"/>
      <c r="O604">
        <f>_xlfn.XLOOKUP(A604,[1]EET!$B$8:$B$712,[1]EET!$G$8:$G$712)</f>
        <v>0</v>
      </c>
      <c r="P604">
        <v>0</v>
      </c>
      <c r="Q604" t="s">
        <v>724</v>
      </c>
    </row>
    <row r="605" spans="1:17" ht="15.6">
      <c r="A605" s="1" t="s">
        <v>603</v>
      </c>
      <c r="B605" s="1"/>
      <c r="C605" s="1"/>
      <c r="D605" s="1"/>
      <c r="E605" s="1"/>
      <c r="F605" s="1"/>
      <c r="G605" s="1"/>
      <c r="H605" s="1"/>
      <c r="I605" s="1"/>
      <c r="J605" s="1"/>
      <c r="K605" s="1"/>
      <c r="O605">
        <f>_xlfn.XLOOKUP(A605,[1]EET!$B$8:$B$712,[1]EET!$G$8:$G$712)</f>
        <v>0</v>
      </c>
      <c r="P605">
        <v>0</v>
      </c>
      <c r="Q605" t="s">
        <v>724</v>
      </c>
    </row>
    <row r="606" spans="1:17" ht="15.6">
      <c r="A606" s="1" t="s">
        <v>604</v>
      </c>
      <c r="B606" s="1"/>
      <c r="C606" s="1"/>
      <c r="D606" s="1"/>
      <c r="E606" s="1"/>
      <c r="F606" s="1"/>
      <c r="G606" s="1"/>
      <c r="H606" s="1"/>
      <c r="I606" s="1"/>
      <c r="J606" s="1"/>
      <c r="K606" s="1"/>
      <c r="O606">
        <f>_xlfn.XLOOKUP(A606,[1]EET!$B$8:$B$712,[1]EET!$G$8:$G$712)</f>
        <v>0</v>
      </c>
      <c r="P606">
        <v>0</v>
      </c>
      <c r="Q606" t="s">
        <v>724</v>
      </c>
    </row>
    <row r="607" spans="1:17" ht="15.6">
      <c r="A607" s="1" t="s">
        <v>605</v>
      </c>
      <c r="B607" s="1"/>
      <c r="C607" s="1"/>
      <c r="D607" s="1"/>
      <c r="E607" s="1"/>
      <c r="F607" s="1"/>
      <c r="G607" s="1"/>
      <c r="H607" s="1"/>
      <c r="I607" s="1"/>
      <c r="J607" s="1"/>
      <c r="K607" s="1"/>
      <c r="O607">
        <f>_xlfn.XLOOKUP(A607,[1]EET!$B$8:$B$712,[1]EET!$G$8:$G$712)</f>
        <v>0</v>
      </c>
      <c r="P607">
        <v>0</v>
      </c>
      <c r="Q607" t="s">
        <v>724</v>
      </c>
    </row>
    <row r="608" spans="1:17" ht="15.6">
      <c r="A608" s="1" t="s">
        <v>606</v>
      </c>
      <c r="B608" s="1"/>
      <c r="C608" s="1"/>
      <c r="D608" s="1"/>
      <c r="E608" s="1"/>
      <c r="F608" s="1"/>
      <c r="G608" s="1"/>
      <c r="H608" s="1"/>
      <c r="I608" s="1"/>
      <c r="J608" s="1"/>
      <c r="K608" s="1"/>
      <c r="O608">
        <f>_xlfn.XLOOKUP(A608,[1]EET!$B$8:$B$712,[1]EET!$G$8:$G$712)</f>
        <v>0</v>
      </c>
      <c r="P608">
        <v>0</v>
      </c>
      <c r="Q608" t="s">
        <v>724</v>
      </c>
    </row>
    <row r="609" spans="1:17" ht="15.6">
      <c r="A609" s="1" t="s">
        <v>607</v>
      </c>
      <c r="B609" s="1"/>
      <c r="C609" s="1"/>
      <c r="D609" s="1"/>
      <c r="E609" s="1"/>
      <c r="F609" s="1"/>
      <c r="G609" s="1"/>
      <c r="H609" s="1"/>
      <c r="I609" s="1"/>
      <c r="J609" s="1"/>
      <c r="K609" s="1"/>
      <c r="O609">
        <f>_xlfn.XLOOKUP(A609,[1]EET!$B$8:$B$712,[1]EET!$G$8:$G$712)</f>
        <v>0</v>
      </c>
      <c r="P609">
        <v>0</v>
      </c>
      <c r="Q609" t="s">
        <v>724</v>
      </c>
    </row>
    <row r="610" spans="1:17" ht="15.6">
      <c r="A610" s="1" t="s">
        <v>608</v>
      </c>
      <c r="B610" s="1"/>
      <c r="C610" s="1"/>
      <c r="D610" s="1"/>
      <c r="E610" s="1"/>
      <c r="F610" s="1"/>
      <c r="G610" s="1"/>
      <c r="H610" s="1"/>
      <c r="I610" s="1"/>
      <c r="J610" s="1"/>
      <c r="K610" s="1"/>
      <c r="O610">
        <f>_xlfn.XLOOKUP(A610,[1]EET!$B$8:$B$712,[1]EET!$G$8:$G$712)</f>
        <v>0</v>
      </c>
      <c r="P610">
        <v>0</v>
      </c>
      <c r="Q610" t="s">
        <v>724</v>
      </c>
    </row>
    <row r="611" spans="1:17" ht="15.6">
      <c r="A611" s="1" t="s">
        <v>609</v>
      </c>
      <c r="B611" s="1"/>
      <c r="C611" s="1"/>
      <c r="D611" s="1"/>
      <c r="E611" s="1"/>
      <c r="F611" s="1"/>
      <c r="G611" s="1"/>
      <c r="H611" s="1"/>
      <c r="I611" s="1"/>
      <c r="J611" s="1"/>
      <c r="K611" s="1"/>
      <c r="O611">
        <f>_xlfn.XLOOKUP(A611,[1]EET!$B$8:$B$712,[1]EET!$G$8:$G$712)</f>
        <v>0</v>
      </c>
      <c r="P611">
        <v>0</v>
      </c>
      <c r="Q611" t="s">
        <v>724</v>
      </c>
    </row>
    <row r="612" spans="1:17" ht="15.6">
      <c r="A612" s="1" t="s">
        <v>610</v>
      </c>
      <c r="B612" s="1"/>
      <c r="C612" s="1"/>
      <c r="D612" s="1"/>
      <c r="E612" s="1"/>
      <c r="F612" s="1"/>
      <c r="G612" s="1"/>
      <c r="H612" s="1"/>
      <c r="I612" s="1"/>
      <c r="J612" s="1"/>
      <c r="K612" s="1"/>
      <c r="O612">
        <f>_xlfn.XLOOKUP(A612,[1]EET!$B$8:$B$712,[1]EET!$G$8:$G$712)</f>
        <v>0</v>
      </c>
      <c r="P612">
        <v>0</v>
      </c>
      <c r="Q612" t="s">
        <v>724</v>
      </c>
    </row>
    <row r="613" spans="1:17" ht="15.6">
      <c r="A613" s="1" t="s">
        <v>611</v>
      </c>
      <c r="B613" s="1"/>
      <c r="C613" s="1"/>
      <c r="D613" s="1"/>
      <c r="E613" s="1"/>
      <c r="F613" s="1"/>
      <c r="G613" s="1"/>
      <c r="H613" s="1"/>
      <c r="I613" s="1"/>
      <c r="J613" s="1"/>
      <c r="K613" s="1"/>
      <c r="O613">
        <f>_xlfn.XLOOKUP(A613,[1]EET!$B$8:$B$712,[1]EET!$G$8:$G$712)</f>
        <v>0</v>
      </c>
      <c r="P613">
        <v>0</v>
      </c>
      <c r="Q613" t="s">
        <v>724</v>
      </c>
    </row>
    <row r="614" spans="1:17" ht="15.6">
      <c r="A614" s="1" t="s">
        <v>612</v>
      </c>
      <c r="B614" s="1"/>
      <c r="C614" s="1"/>
      <c r="D614" s="1"/>
      <c r="E614" s="1"/>
      <c r="F614" s="1"/>
      <c r="G614" s="1"/>
      <c r="H614" s="1"/>
      <c r="I614" s="1"/>
      <c r="J614" s="1"/>
      <c r="K614" s="1"/>
      <c r="O614">
        <f>_xlfn.XLOOKUP(A614,[1]EET!$B$8:$B$712,[1]EET!$G$8:$G$712)</f>
        <v>0</v>
      </c>
      <c r="P614">
        <v>0</v>
      </c>
      <c r="Q614" t="s">
        <v>724</v>
      </c>
    </row>
    <row r="615" spans="1:17" ht="15.6">
      <c r="A615" s="1" t="s">
        <v>613</v>
      </c>
      <c r="B615" s="1"/>
      <c r="C615" s="1"/>
      <c r="D615" s="1"/>
      <c r="E615" s="1"/>
      <c r="F615" s="1"/>
      <c r="G615" s="1"/>
      <c r="H615" s="1"/>
      <c r="I615" s="1"/>
      <c r="J615" s="1"/>
      <c r="K615" s="1"/>
      <c r="O615">
        <f>_xlfn.XLOOKUP(A615,[1]EET!$B$8:$B$712,[1]EET!$G$8:$G$712)</f>
        <v>0</v>
      </c>
      <c r="P615">
        <v>0</v>
      </c>
      <c r="Q615" t="s">
        <v>724</v>
      </c>
    </row>
    <row r="616" spans="1:17" ht="15.6">
      <c r="A616" s="1" t="s">
        <v>614</v>
      </c>
      <c r="B616" s="1"/>
      <c r="C616" s="1"/>
      <c r="D616" s="1" t="s">
        <v>639</v>
      </c>
      <c r="E616" s="1" t="s">
        <v>639</v>
      </c>
      <c r="F616" s="1"/>
      <c r="G616" s="1"/>
      <c r="H616" s="1"/>
      <c r="I616" s="1"/>
      <c r="J616" s="1"/>
      <c r="K616" s="1"/>
      <c r="O616">
        <f>_xlfn.XLOOKUP(A616,[1]EET!$B$8:$B$712,[1]EET!$G$8:$G$712)</f>
        <v>0</v>
      </c>
      <c r="P616" t="s">
        <v>894</v>
      </c>
      <c r="Q616" t="s">
        <v>895</v>
      </c>
    </row>
    <row r="617" spans="1:17" ht="15.6">
      <c r="A617" s="1" t="s">
        <v>615</v>
      </c>
      <c r="B617" s="1"/>
      <c r="C617" s="1"/>
      <c r="D617" s="3" t="s">
        <v>640</v>
      </c>
      <c r="E617" s="3" t="s">
        <v>640</v>
      </c>
      <c r="F617" s="1"/>
      <c r="G617" s="1"/>
      <c r="H617" s="1"/>
      <c r="I617" s="1"/>
      <c r="J617" s="1"/>
      <c r="K617" s="1"/>
      <c r="O617">
        <f>_xlfn.XLOOKUP(A617,[1]EET!$B$8:$B$712,[1]EET!$G$8:$G$712)</f>
        <v>0</v>
      </c>
      <c r="P617" t="s">
        <v>896</v>
      </c>
      <c r="Q617" t="s">
        <v>897</v>
      </c>
    </row>
    <row r="618" spans="1:17" ht="15.6">
      <c r="A618" s="1"/>
      <c r="B618" s="1"/>
      <c r="C618" s="1"/>
      <c r="D618" s="1"/>
      <c r="E618" s="1"/>
      <c r="F618" s="1"/>
      <c r="G618" s="1"/>
      <c r="H618" s="1"/>
      <c r="I618" s="1"/>
      <c r="J618" s="1"/>
      <c r="K618" s="1"/>
    </row>
    <row r="619" spans="1:17" ht="15.6">
      <c r="A619" s="1"/>
      <c r="B619" s="1"/>
      <c r="C619" s="1"/>
      <c r="D619" s="1"/>
      <c r="E619" s="1"/>
      <c r="F619" s="1"/>
      <c r="G619" s="1"/>
      <c r="H619" s="1"/>
      <c r="I619" s="1"/>
      <c r="J619" s="1"/>
      <c r="K619" s="1"/>
    </row>
    <row r="620" spans="1:17" ht="15.6">
      <c r="A620" s="1"/>
      <c r="B620" s="1"/>
      <c r="C620" s="1"/>
      <c r="D620" s="1"/>
      <c r="E620" s="1"/>
      <c r="F620" s="1"/>
      <c r="G620" s="1"/>
      <c r="H620" s="1"/>
      <c r="I620" s="1"/>
      <c r="J620" s="1"/>
      <c r="K620" s="1"/>
    </row>
  </sheetData>
  <autoFilter ref="A2:O617" xr:uid="{2F5C992C-047E-4275-9E31-EE71EB58F29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6EB3FFF3CCD1B24CBF455888E9C73E10" ma:contentTypeVersion="17" ma:contentTypeDescription="Izveidot jaunu dokumentu." ma:contentTypeScope="" ma:versionID="ee653826ed4e7c7e2df18216a12aed26">
  <xsd:schema xmlns:xsd="http://www.w3.org/2001/XMLSchema" xmlns:xs="http://www.w3.org/2001/XMLSchema" xmlns:p="http://schemas.microsoft.com/office/2006/metadata/properties" xmlns:ns2="bdcdd4b3-d632-400c-9bd1-f2360466a680" xmlns:ns3="7b5d4aff-2905-4faf-8c97-e358b7eb4a91" targetNamespace="http://schemas.microsoft.com/office/2006/metadata/properties" ma:root="true" ma:fieldsID="5e105da57ce00a63ca2b07af1bba81cd" ns2:_="" ns3:_="">
    <xsd:import namespace="bdcdd4b3-d632-400c-9bd1-f2360466a680"/>
    <xsd:import namespace="7b5d4aff-2905-4faf-8c97-e358b7eb4a9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dcdd4b3-d632-400c-9bd1-f2360466a6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Attēlu atzīmes" ma:readOnly="false" ma:fieldId="{5cf76f15-5ced-4ddc-b409-7134ff3c332f}" ma:taxonomyMulti="true" ma:sspId="0e3b1693-7ebd-4a19-a9d8-fa48137a85b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b5d4aff-2905-4faf-8c97-e358b7eb4a91" elementFormDefault="qualified">
    <xsd:import namespace="http://schemas.microsoft.com/office/2006/documentManagement/types"/>
    <xsd:import namespace="http://schemas.microsoft.com/office/infopath/2007/PartnerControls"/>
    <xsd:element name="SharedWithUsers" ma:index="10" nillable="true" ma:displayName="Koplietots a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Koplietots ar: detalizēti" ma:internalName="SharedWithDetails" ma:readOnly="true">
      <xsd:simpleType>
        <xsd:restriction base="dms:Note">
          <xsd:maxLength value="255"/>
        </xsd:restriction>
      </xsd:simpleType>
    </xsd:element>
    <xsd:element name="TaxCatchAll" ma:index="22" nillable="true" ma:displayName="Taxonomy Catch All Column" ma:hidden="true" ma:list="{ddd71f6f-782c-4d3c-8fc1-ac487564d23c}" ma:internalName="TaxCatchAll" ma:showField="CatchAllData" ma:web="7b5d4aff-2905-4faf-8c97-e358b7eb4a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dcdd4b3-d632-400c-9bd1-f2360466a680">
      <Terms xmlns="http://schemas.microsoft.com/office/infopath/2007/PartnerControls"/>
    </lcf76f155ced4ddcb4097134ff3c332f>
    <TaxCatchAll xmlns="7b5d4aff-2905-4faf-8c97-e358b7eb4a91" xsi:nil="true"/>
  </documentManagement>
</p:properties>
</file>

<file path=customXml/itemProps1.xml><?xml version="1.0" encoding="utf-8"?>
<ds:datastoreItem xmlns:ds="http://schemas.openxmlformats.org/officeDocument/2006/customXml" ds:itemID="{82CFC5A6-B273-4258-8D87-64F6409F6125}"/>
</file>

<file path=customXml/itemProps2.xml><?xml version="1.0" encoding="utf-8"?>
<ds:datastoreItem xmlns:ds="http://schemas.openxmlformats.org/officeDocument/2006/customXml" ds:itemID="{72703591-0E71-4E2B-BA70-E3691454A5E5}">
  <ds:schemaRefs>
    <ds:schemaRef ds:uri="http://schemas.microsoft.com/sharepoint/v3/contenttype/forms"/>
  </ds:schemaRefs>
</ds:datastoreItem>
</file>

<file path=customXml/itemProps3.xml><?xml version="1.0" encoding="utf-8"?>
<ds:datastoreItem xmlns:ds="http://schemas.openxmlformats.org/officeDocument/2006/customXml" ds:itemID="{6C129B44-29B2-407E-AC22-15A00913167E}">
  <ds:schemaRefs>
    <ds:schemaRef ds:uri="http://schemas.openxmlformats.org/package/2006/metadata/core-properties"/>
    <ds:schemaRef ds:uri="http://purl.org/dc/elements/1.1/"/>
    <ds:schemaRef ds:uri="http://schemas.microsoft.com/office/infopath/2007/PartnerControls"/>
    <ds:schemaRef ds:uri="7b5d4aff-2905-4faf-8c97-e358b7eb4a91"/>
    <ds:schemaRef ds:uri="bdcdd4b3-d632-400c-9bd1-f2360466a680"/>
    <ds:schemaRef ds:uri="http://schemas.microsoft.com/office/2006/metadata/properties"/>
    <ds:schemaRef ds:uri="http://purl.org/dc/term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Edgars Lao</dc:creator>
  <cp:keywords/>
  <dc:description/>
  <cp:lastModifiedBy>Edgars Lao</cp:lastModifiedBy>
  <cp:revision/>
  <dcterms:created xsi:type="dcterms:W3CDTF">2022-08-02T12:03:10Z</dcterms:created>
  <dcterms:modified xsi:type="dcterms:W3CDTF">2025-03-19T19:39:08Z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ad73909-fe4c-4ea4-a237-8cae65968fdb_Enabled">
    <vt:lpwstr>true</vt:lpwstr>
  </property>
  <property fmtid="{D5CDD505-2E9C-101B-9397-08002B2CF9AE}" pid="3" name="MSIP_Label_0ad73909-fe4c-4ea4-a237-8cae65968fdb_SetDate">
    <vt:lpwstr>2022-08-02T12:03:10Z</vt:lpwstr>
  </property>
  <property fmtid="{D5CDD505-2E9C-101B-9397-08002B2CF9AE}" pid="4" name="MSIP_Label_0ad73909-fe4c-4ea4-a237-8cae65968fdb_Method">
    <vt:lpwstr>Standard</vt:lpwstr>
  </property>
  <property fmtid="{D5CDD505-2E9C-101B-9397-08002B2CF9AE}" pid="5" name="MSIP_Label_0ad73909-fe4c-4ea4-a237-8cae65968fdb_Name">
    <vt:lpwstr>0ad73909-fe4c-4ea4-a237-8cae65968fdb</vt:lpwstr>
  </property>
  <property fmtid="{D5CDD505-2E9C-101B-9397-08002B2CF9AE}" pid="6" name="MSIP_Label_0ad73909-fe4c-4ea4-a237-8cae65968fdb_SiteId">
    <vt:lpwstr>07bdd1fd-92fa-43d7-9bd4-931b91b523c6</vt:lpwstr>
  </property>
  <property fmtid="{D5CDD505-2E9C-101B-9397-08002B2CF9AE}" pid="7" name="MSIP_Label_0ad73909-fe4c-4ea4-a237-8cae65968fdb_ActionId">
    <vt:lpwstr>52c5f58b-ee49-40b9-ae0c-7bcc3ea6dc84</vt:lpwstr>
  </property>
  <property fmtid="{D5CDD505-2E9C-101B-9397-08002B2CF9AE}" pid="8" name="MSIP_Label_0ad73909-fe4c-4ea4-a237-8cae65968fdb_ContentBits">
    <vt:lpwstr>0</vt:lpwstr>
  </property>
  <property fmtid="{D5CDD505-2E9C-101B-9397-08002B2CF9AE}" pid="9" name="ContentTypeId">
    <vt:lpwstr>0x0101006EB3FFF3CCD1B24CBF455888E9C73E10</vt:lpwstr>
  </property>
  <property fmtid="{D5CDD505-2E9C-101B-9397-08002B2CF9AE}" pid="10" name="MediaServiceImageTags">
    <vt:lpwstr/>
  </property>
</Properties>
</file>